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136" windowHeight="12576" activeTab="2"/>
  </bookViews>
  <sheets>
    <sheet name="職缺 NO. 1-9" sheetId="2" r:id="rId1"/>
    <sheet name="職缺NO. 10-16" sheetId="3" r:id="rId2"/>
    <sheet name="職缺NO. 17-23" sheetId="4" r:id="rId3"/>
  </sheets>
  <calcPr calcId="14562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K5" i="3" l="1"/>
</calcChain>
</file>

<file path=xl/sharedStrings.xml><?xml version="1.0" encoding="utf-8"?>
<sst xmlns="http://schemas.openxmlformats.org/spreadsheetml/2006/main" count="867" uniqueCount="570">
  <si>
    <t>工作時間</t>
  </si>
  <si>
    <t>休假辦法</t>
  </si>
  <si>
    <t>薪資福利</t>
  </si>
  <si>
    <t>不拘</t>
  </si>
  <si>
    <t>業務助理</t>
  </si>
  <si>
    <t>週休二日</t>
  </si>
  <si>
    <t>不拘</t>
    <phoneticPr fontId="2" type="noConversion"/>
  </si>
  <si>
    <t>2名</t>
    <phoneticPr fontId="2" type="noConversion"/>
  </si>
  <si>
    <t>在校生.大學畢</t>
    <phoneticPr fontId="2" type="noConversion"/>
  </si>
  <si>
    <t>職稱</t>
  </si>
  <si>
    <t>職稱</t>
    <phoneticPr fontId="2" type="noConversion"/>
  </si>
  <si>
    <t>工作內容</t>
  </si>
  <si>
    <t>資格條件/技能</t>
  </si>
  <si>
    <t>工地地點</t>
  </si>
  <si>
    <t>名額</t>
  </si>
  <si>
    <t>資格條件/技能</t>
    <phoneticPr fontId="2" type="noConversion"/>
  </si>
  <si>
    <t>工作內容</t>
    <phoneticPr fontId="2" type="noConversion"/>
  </si>
  <si>
    <t>工地地點</t>
    <phoneticPr fontId="2" type="noConversion"/>
  </si>
  <si>
    <t>工作時間</t>
    <phoneticPr fontId="2" type="noConversion"/>
  </si>
  <si>
    <t>休假辦法</t>
    <phoneticPr fontId="2" type="noConversion"/>
  </si>
  <si>
    <t>薪資福利</t>
    <phoneticPr fontId="2" type="noConversion"/>
  </si>
  <si>
    <t>學歷</t>
    <phoneticPr fontId="2" type="noConversion"/>
  </si>
  <si>
    <t>工作時間</t>
    <phoneticPr fontId="2" type="noConversion"/>
  </si>
  <si>
    <t>大學畢</t>
    <phoneticPr fontId="2" type="noConversion"/>
  </si>
  <si>
    <t>職稱</t>
    <phoneticPr fontId="2" type="noConversion"/>
  </si>
  <si>
    <t>系別/不拘</t>
    <phoneticPr fontId="2" type="noConversion"/>
  </si>
  <si>
    <t>工地地點</t>
    <phoneticPr fontId="2" type="noConversion"/>
  </si>
  <si>
    <t>工作內容</t>
    <phoneticPr fontId="2" type="noConversion"/>
  </si>
  <si>
    <t>職稱</t>
    <phoneticPr fontId="2" type="noConversion"/>
  </si>
  <si>
    <t>名額</t>
    <phoneticPr fontId="2" type="noConversion"/>
  </si>
  <si>
    <t>休假辦法</t>
    <phoneticPr fontId="2" type="noConversion"/>
  </si>
  <si>
    <t>薪資福利</t>
    <phoneticPr fontId="2" type="noConversion"/>
  </si>
  <si>
    <t>徵才對象/本校校友,日間部學生</t>
    <phoneticPr fontId="2" type="noConversion"/>
  </si>
  <si>
    <t>工作內容</t>
    <phoneticPr fontId="2" type="noConversion"/>
  </si>
  <si>
    <t>資格條件/技能</t>
    <phoneticPr fontId="2" type="noConversion"/>
  </si>
  <si>
    <t>面試資料準備</t>
  </si>
  <si>
    <t>面試資料準備</t>
    <phoneticPr fontId="2" type="noConversion"/>
  </si>
  <si>
    <t>名額</t>
    <phoneticPr fontId="2" type="noConversion"/>
  </si>
  <si>
    <t>面試資料準備</t>
    <phoneticPr fontId="2" type="noConversion"/>
  </si>
  <si>
    <t>1名</t>
    <phoneticPr fontId="2" type="noConversion"/>
  </si>
  <si>
    <t>徵才對象/本校校友</t>
    <phoneticPr fontId="2" type="noConversion"/>
  </si>
  <si>
    <t>不拘</t>
    <phoneticPr fontId="2" type="noConversion"/>
  </si>
  <si>
    <t>徵才對象/本校校友,日間部學生</t>
    <phoneticPr fontId="2" type="noConversion"/>
  </si>
  <si>
    <t>在校生.大學畢</t>
    <phoneticPr fontId="2" type="noConversion"/>
  </si>
  <si>
    <t>徵才對象/本校校友  日間部學生 進修部學生</t>
    <phoneticPr fontId="2" type="noConversion"/>
  </si>
  <si>
    <t>不拘</t>
    <phoneticPr fontId="2" type="noConversion"/>
  </si>
  <si>
    <t>編號</t>
    <phoneticPr fontId="2" type="noConversion"/>
  </si>
  <si>
    <t>編號</t>
    <phoneticPr fontId="2" type="noConversion"/>
  </si>
  <si>
    <t>編號</t>
    <phoneticPr fontId="2" type="noConversion"/>
  </si>
  <si>
    <t>學歷</t>
    <phoneticPr fontId="2" type="noConversion"/>
  </si>
  <si>
    <t>職稱</t>
    <phoneticPr fontId="2" type="noConversion"/>
  </si>
  <si>
    <t>學歷</t>
    <phoneticPr fontId="2" type="noConversion"/>
  </si>
  <si>
    <t>職稱</t>
    <phoneticPr fontId="2" type="noConversion"/>
  </si>
  <si>
    <t>職稱</t>
    <phoneticPr fontId="2" type="noConversion"/>
  </si>
  <si>
    <t>大學畢</t>
    <phoneticPr fontId="2" type="noConversion"/>
  </si>
  <si>
    <t>大學畢</t>
    <phoneticPr fontId="2" type="noConversion"/>
  </si>
  <si>
    <t>大學畢</t>
    <phoneticPr fontId="2" type="noConversion"/>
  </si>
  <si>
    <t>系別/不拘</t>
    <phoneticPr fontId="2" type="noConversion"/>
  </si>
  <si>
    <t>徵才對象/上班族、應屆畢業生</t>
    <phoneticPr fontId="2" type="noConversion"/>
  </si>
  <si>
    <t>徵才對象/本校校友</t>
    <phoneticPr fontId="2" type="noConversion"/>
  </si>
  <si>
    <t>徵才對象/本校校友,日間部學生</t>
    <phoneticPr fontId="2" type="noConversion"/>
  </si>
  <si>
    <t>資格條件/技能</t>
    <phoneticPr fontId="2" type="noConversion"/>
  </si>
  <si>
    <t>工地地點</t>
    <phoneticPr fontId="2" type="noConversion"/>
  </si>
  <si>
    <t>名額</t>
    <phoneticPr fontId="2" type="noConversion"/>
  </si>
  <si>
    <t>2名</t>
    <phoneticPr fontId="2" type="noConversion"/>
  </si>
  <si>
    <t>工作時間</t>
    <phoneticPr fontId="2" type="noConversion"/>
  </si>
  <si>
    <t>休假辦法</t>
    <phoneticPr fontId="2" type="noConversion"/>
  </si>
  <si>
    <t>薪資福利</t>
    <phoneticPr fontId="2" type="noConversion"/>
  </si>
  <si>
    <t>面試資料準備</t>
    <phoneticPr fontId="2" type="noConversion"/>
  </si>
  <si>
    <t>編號</t>
    <phoneticPr fontId="2" type="noConversion"/>
  </si>
  <si>
    <t>零售業</t>
    <phoneticPr fontId="2" type="noConversion"/>
  </si>
  <si>
    <t>怡良電機有限公司</t>
    <phoneticPr fontId="2" type="noConversion"/>
  </si>
  <si>
    <t>http://www.yiliang.com.tw</t>
    <phoneticPr fontId="2" type="noConversion"/>
  </si>
  <si>
    <t>系別/國貿 ,國企,行銷,會計 ,資管 ,資通</t>
    <phoneticPr fontId="2" type="noConversion"/>
  </si>
  <si>
    <t>系別/應英 ,應日文,觀光,</t>
    <phoneticPr fontId="2" type="noConversion"/>
  </si>
  <si>
    <t>工作內容</t>
    <phoneticPr fontId="2" type="noConversion"/>
  </si>
  <si>
    <t>徵才對象/本校校友，日間部學生，進修部學生</t>
    <phoneticPr fontId="2" type="noConversion"/>
  </si>
  <si>
    <t>徵才對象/不拘</t>
    <phoneticPr fontId="2" type="noConversion"/>
  </si>
  <si>
    <t>資格條件/技能</t>
    <phoneticPr fontId="2" type="noConversion"/>
  </si>
  <si>
    <t>工地地點</t>
    <phoneticPr fontId="2" type="noConversion"/>
  </si>
  <si>
    <t>2名</t>
    <phoneticPr fontId="2" type="noConversion"/>
  </si>
  <si>
    <t>5名</t>
    <phoneticPr fontId="2" type="noConversion"/>
  </si>
  <si>
    <t>3名</t>
    <phoneticPr fontId="2" type="noConversion"/>
  </si>
  <si>
    <t>6名</t>
    <phoneticPr fontId="2" type="noConversion"/>
  </si>
  <si>
    <t>工作時間</t>
    <phoneticPr fontId="2" type="noConversion"/>
  </si>
  <si>
    <t xml:space="preserve">需排休 </t>
    <phoneticPr fontId="2" type="noConversion"/>
  </si>
  <si>
    <t>休假辦法</t>
    <phoneticPr fontId="2" type="noConversion"/>
  </si>
  <si>
    <t xml:space="preserve">週休二日  </t>
    <phoneticPr fontId="2" type="noConversion"/>
  </si>
  <si>
    <t>薪資福利</t>
    <phoneticPr fontId="2" type="noConversion"/>
  </si>
  <si>
    <t>薪資福利勞保-健保/就保/團險/教育訓練</t>
    <phoneticPr fontId="2" type="noConversion"/>
  </si>
  <si>
    <t>履歷表</t>
    <phoneticPr fontId="2" type="noConversion"/>
  </si>
  <si>
    <t>軍官</t>
    <phoneticPr fontId="2" type="noConversion"/>
  </si>
  <si>
    <t>士官</t>
    <phoneticPr fontId="2" type="noConversion"/>
  </si>
  <si>
    <t>士兵</t>
    <phoneticPr fontId="2" type="noConversion"/>
  </si>
  <si>
    <t xml:space="preserve">佳瑪百貨
門市人員
</t>
    <phoneticPr fontId="2" type="noConversion"/>
  </si>
  <si>
    <t xml:space="preserve">佳瑪百貨
兼職人員
</t>
    <phoneticPr fontId="2" type="noConversion"/>
  </si>
  <si>
    <t xml:space="preserve">艾瑪特服飾
門市人員
</t>
    <phoneticPr fontId="2" type="noConversion"/>
  </si>
  <si>
    <t xml:space="preserve">艾瑪特服飾
兼職人員
</t>
    <phoneticPr fontId="2" type="noConversion"/>
  </si>
  <si>
    <t xml:space="preserve">1.商品拉退及補貨上架、基本陳列 。
2.更換檔期活動及相關作業執行。
3.支援作業(收銀/商管) 
</t>
    <phoneticPr fontId="2" type="noConversion"/>
  </si>
  <si>
    <t xml:space="preserve">1.顧客服務。  
2.商品銷售諮詢。  
3.包裝商品，櫃台、店內物品陳列擺放。  
4.清點商品，進、退貨及管理庫存。  
5.維護店舖及商品清潔。  
</t>
    <phoneticPr fontId="2" type="noConversion"/>
  </si>
  <si>
    <t>蘆洲，樹林，楊梅，新莊，南崁，新店，三重，竹南，桃園，高雄博愛，高雄澄清</t>
    <phoneticPr fontId="2" type="noConversion"/>
  </si>
  <si>
    <t>板橋，蘆洲，新莊，新莊幸福，桃園龜山，桃園南崁，桃園楊梅，新竹，竹南，高雄澄清</t>
    <phoneticPr fontId="2" type="noConversion"/>
  </si>
  <si>
    <t>不限</t>
    <phoneticPr fontId="2" type="noConversion"/>
  </si>
  <si>
    <t>國軍南部地區人才招募中心</t>
    <phoneticPr fontId="2" type="noConversion"/>
  </si>
  <si>
    <t>專業技術服務業</t>
  </si>
  <si>
    <t>至少1000美金，提供膳宿</t>
  </si>
  <si>
    <t>科技業</t>
  </si>
  <si>
    <t>模組技術員</t>
  </si>
  <si>
    <t xml:space="preserve">1.操作機台，維持正常產出。
2.即時反應或回報異常狀況。 
3.遵守各項生產操作規範與管理規定。
</t>
    <phoneticPr fontId="2" type="noConversion"/>
  </si>
  <si>
    <t>屏東市大慶工業區</t>
    <phoneticPr fontId="2" type="noConversion"/>
  </si>
  <si>
    <t>20名</t>
    <phoneticPr fontId="2" type="noConversion"/>
  </si>
  <si>
    <t>4名</t>
    <phoneticPr fontId="2" type="noConversion"/>
  </si>
  <si>
    <t>2名</t>
    <phoneticPr fontId="2" type="noConversion"/>
  </si>
  <si>
    <t>設備技術員</t>
    <phoneticPr fontId="2" type="noConversion"/>
  </si>
  <si>
    <t>機台保養、維護、協助工程師維修設備等相關作業。</t>
    <phoneticPr fontId="2" type="noConversion"/>
  </si>
  <si>
    <t>模組廠-模組設備輪班工程師(屏東廠)</t>
    <phoneticPr fontId="2" type="noConversion"/>
  </si>
  <si>
    <t xml:space="preserve">1. 設備機台穩定性與uptime提升 
2. 設備定期保養 
3. 設備維修零件管理 
4. 設備維護成本降低 
5. O.I.建立與修訂 
</t>
    <phoneticPr fontId="2" type="noConversion"/>
  </si>
  <si>
    <t>模組廠-模組製程工程師(屏東廠)</t>
    <phoneticPr fontId="2" type="noConversion"/>
  </si>
  <si>
    <t xml:space="preserve">1.良率統計分析與分析報表開發。 
2.異常品缺陷分析及追蹤改善。 
3.相關良率資料彙整分析與判定。 
4.客訴案件解析及判定進度追蹤。 
5.配合新進機台試機、驗機。
</t>
    <phoneticPr fontId="2" type="noConversion"/>
  </si>
  <si>
    <t>三個月日夜輪調</t>
    <phoneticPr fontId="2" type="noConversion"/>
  </si>
  <si>
    <t>須配合生產加班與輪值班</t>
    <phoneticPr fontId="2" type="noConversion"/>
  </si>
  <si>
    <t>1.大學以上</t>
    <phoneticPr fontId="2" type="noConversion"/>
  </si>
  <si>
    <t xml:space="preserve">1.碩士以上
</t>
    <phoneticPr fontId="2" type="noConversion"/>
  </si>
  <si>
    <t>四班二輪，做二休二，需配合輪調</t>
    <phoneticPr fontId="2" type="noConversion"/>
  </si>
  <si>
    <t>四班二輪(做二休二)，須配合生產加班與輪值班</t>
    <phoneticPr fontId="2" type="noConversion"/>
  </si>
  <si>
    <t>服務業</t>
    <phoneticPr fontId="2" type="noConversion"/>
  </si>
  <si>
    <t>服務中心接待</t>
  </si>
  <si>
    <t>房務員</t>
    <phoneticPr fontId="2" type="noConversion"/>
  </si>
  <si>
    <t>廚師</t>
    <phoneticPr fontId="2" type="noConversion"/>
  </si>
  <si>
    <t>廚助</t>
    <phoneticPr fontId="2" type="noConversion"/>
  </si>
  <si>
    <t>1名</t>
    <phoneticPr fontId="2" type="noConversion"/>
  </si>
  <si>
    <t>墾丁</t>
    <phoneticPr fontId="2" type="noConversion"/>
  </si>
  <si>
    <t>傳統製造業</t>
    <phoneticPr fontId="2" type="noConversion"/>
  </si>
  <si>
    <t>25K~40K</t>
  </si>
  <si>
    <t>櫃檯員</t>
    <phoneticPr fontId="2" type="noConversion"/>
  </si>
  <si>
    <t>安管員</t>
    <phoneticPr fontId="2" type="noConversion"/>
  </si>
  <si>
    <t>救生員</t>
    <phoneticPr fontId="2" type="noConversion"/>
  </si>
  <si>
    <t>餐飲服務員</t>
    <phoneticPr fontId="2" type="noConversion"/>
  </si>
  <si>
    <t xml:space="preserve">1.客房清潔與保養
2.客房備品管理
3.樓層清潔及維護
4.公共區域清潔
5.需配合輪班
</t>
    <phoneticPr fontId="2" type="noConversion"/>
  </si>
  <si>
    <t xml:space="preserve">1.巡邏建築物與周遭環境，留意可疑人、事、物，以確保安全。
2.園區人物及車輛進出管控並登記。
3.顧客車輛引導。
4.支援館內勤務與庶務
</t>
    <phoneticPr fontId="2" type="noConversion"/>
  </si>
  <si>
    <t xml:space="preserve">1.保持游泳池及水上活動場所之秩序與安全衛生。
2.顧客的服務接待。
3.泳池週遭設施管理、清潔與維護
4.支援出雲風呂櫃檯接待
</t>
    <phoneticPr fontId="2" type="noConversion"/>
  </si>
  <si>
    <t xml:space="preserve">1.顧客桌邊服務等工作。
2.收拾碗盤與清理環境。
3.餐飲外場服務工作/宴會服務
4.餐廳清潔工作。
</t>
    <phoneticPr fontId="2" type="noConversion"/>
  </si>
  <si>
    <t xml:space="preserve">顧客接待、
電話銷售
</t>
    <phoneticPr fontId="2" type="noConversion"/>
  </si>
  <si>
    <t>家事清潔</t>
    <phoneticPr fontId="2" type="noConversion"/>
  </si>
  <si>
    <t xml:space="preserve">警覺性強,
能配合輪班者
</t>
    <phoneticPr fontId="2" type="noConversion"/>
  </si>
  <si>
    <t xml:space="preserve">俱備體育署合格救生員證照
(另有證照加給)
</t>
    <phoneticPr fontId="2" type="noConversion"/>
  </si>
  <si>
    <t>餐服技巧</t>
    <phoneticPr fontId="2" type="noConversion"/>
  </si>
  <si>
    <t>高雄市田寮區</t>
    <phoneticPr fontId="2" type="noConversion"/>
  </si>
  <si>
    <t>桃園市平鎮區中豐路山頂段288號2樓</t>
  </si>
  <si>
    <t>徵才對象/本校校友, 日間部學生, 進修部學生, 不限資格</t>
    <phoneticPr fontId="2" type="noConversion"/>
  </si>
  <si>
    <t>日本觀光休閒產業服務人員</t>
    <phoneticPr fontId="2" type="noConversion"/>
  </si>
  <si>
    <t>輪班</t>
  </si>
  <si>
    <t>排班制</t>
  </si>
  <si>
    <t>履歷表, 自傳, 證照影本</t>
    <phoneticPr fontId="2" type="noConversion"/>
  </si>
  <si>
    <t>高雄市左營區自立新村201號</t>
  </si>
  <si>
    <t>徵才對象/本校校友,進修部學生,進修部學生</t>
    <phoneticPr fontId="2" type="noConversion"/>
  </si>
  <si>
    <t>在學生, 大學畢</t>
  </si>
  <si>
    <t>1.軍官 /國防事務管理與推動/大學以上學歷/依單位分配
2.士官/國防事務管理與推動/大專以上學歷/依單位分配
3.士兵/國防事務推動/高中職以上學歷/依單位分配</t>
  </si>
  <si>
    <t>日班(早上7:00~ 9:00 至 15:00~18:00), 中班(15:00~1600至23:00 至 24:00), 夜班(23:00~24:00至~07:00~09:00)</t>
  </si>
  <si>
    <t>履歷表, 自傳, 證照影本, 畢業證書影本</t>
  </si>
  <si>
    <t>臺南市南區新樂路24-3號</t>
  </si>
  <si>
    <t>國貿專員/助理(英/日)</t>
    <phoneticPr fontId="2" type="noConversion"/>
  </si>
  <si>
    <t>英日語能力</t>
    <phoneticPr fontId="2" type="noConversion"/>
  </si>
  <si>
    <t>1.客戶聯繫、報價、接單、下單2.跟催及安排生產出貨、文件寄送、貨款跟催3.客戶接待4.參展</t>
    <phoneticPr fontId="2" type="noConversion"/>
  </si>
  <si>
    <t>程式設計師</t>
    <phoneticPr fontId="2" type="noConversion"/>
  </si>
  <si>
    <t>平面設計，包含設計、內頁編排、POP美工、排版美工、與顧客溝通並對成品進行修改等/Dreamweaver、Adobe InDesign、Flash、Illustrator</t>
    <phoneticPr fontId="2" type="noConversion"/>
  </si>
  <si>
    <t>美工人員</t>
    <phoneticPr fontId="2" type="noConversion"/>
  </si>
  <si>
    <t>日班(早上7:00~ 9:00 至 15:00~18:00)</t>
  </si>
  <si>
    <t>時薪至少1100日幣（供吃住）</t>
    <phoneticPr fontId="2" type="noConversion"/>
  </si>
  <si>
    <t>至少10名</t>
    <phoneticPr fontId="2" type="noConversion"/>
  </si>
  <si>
    <t>東京</t>
    <phoneticPr fontId="2" type="noConversion"/>
  </si>
  <si>
    <t>週休二日, 排班制</t>
  </si>
  <si>
    <t>四支部招募組</t>
  </si>
  <si>
    <t>高雄市旗山區泰山路一號</t>
  </si>
  <si>
    <t>週休二日, 隔週休, 排班制</t>
  </si>
  <si>
    <t>旅遊業</t>
    <phoneticPr fontId="31" type="noConversion"/>
  </si>
  <si>
    <t>旅遊業務專員</t>
    <phoneticPr fontId="2" type="noConversion"/>
  </si>
  <si>
    <t>國外旅遊產品線控</t>
    <phoneticPr fontId="2" type="noConversion"/>
  </si>
  <si>
    <t>工商差旅部業務代表</t>
    <phoneticPr fontId="2" type="noConversion"/>
  </si>
  <si>
    <t>南區各門市/高雄分公司/台南分公司</t>
    <phoneticPr fontId="2" type="noConversion"/>
  </si>
  <si>
    <t>8名</t>
    <phoneticPr fontId="2" type="noConversion"/>
  </si>
  <si>
    <t>1名</t>
    <phoneticPr fontId="2" type="noConversion"/>
  </si>
  <si>
    <t>高雄分公司</t>
    <phoneticPr fontId="2" type="noConversion"/>
  </si>
  <si>
    <t>台南分公司</t>
    <phoneticPr fontId="2" type="noConversion"/>
  </si>
  <si>
    <t>日班(每日自08:30~17:30/09:00~18:00) 夜班(每日自12:00~21:00)</t>
    <phoneticPr fontId="2" type="noConversion"/>
  </si>
  <si>
    <t>週休二日，須排休</t>
    <phoneticPr fontId="2" type="noConversion"/>
  </si>
  <si>
    <t>履歷表、自傳、證照影本、畢業證書影本</t>
    <phoneticPr fontId="2" type="noConversion"/>
  </si>
  <si>
    <t>在學生/大學畢</t>
    <phoneticPr fontId="2" type="noConversion"/>
  </si>
  <si>
    <t>儲備幹部</t>
    <phoneticPr fontId="2" type="noConversion"/>
  </si>
  <si>
    <t>幼教助理、老師</t>
    <phoneticPr fontId="2" type="noConversion"/>
  </si>
  <si>
    <t>外語教學課程</t>
    <phoneticPr fontId="2" type="noConversion"/>
  </si>
  <si>
    <t>大學畢業</t>
    <phoneticPr fontId="2" type="noConversion"/>
  </si>
  <si>
    <t>中國上海</t>
    <phoneticPr fontId="2" type="noConversion"/>
  </si>
  <si>
    <t>10名</t>
    <phoneticPr fontId="2" type="noConversion"/>
  </si>
  <si>
    <t>星期一~星期五 每日自9:00~18:00</t>
    <phoneticPr fontId="2" type="noConversion"/>
  </si>
  <si>
    <t>周休二日</t>
    <phoneticPr fontId="2" type="noConversion"/>
  </si>
  <si>
    <t>自傳</t>
    <phoneticPr fontId="2" type="noConversion"/>
  </si>
  <si>
    <t>http://www.gymchina.com/</t>
    <phoneticPr fontId="2" type="noConversion"/>
  </si>
  <si>
    <t>http://www.liontravel.com/</t>
    <phoneticPr fontId="2" type="noConversion"/>
  </si>
  <si>
    <t>內場</t>
    <phoneticPr fontId="2" type="noConversion"/>
  </si>
  <si>
    <t>外場</t>
    <phoneticPr fontId="2" type="noConversion"/>
  </si>
  <si>
    <t>餐點製作</t>
    <phoneticPr fontId="2" type="noConversion"/>
  </si>
  <si>
    <t>接待顧客</t>
    <phoneticPr fontId="2" type="noConversion"/>
  </si>
  <si>
    <t>高雄市三民區</t>
    <phoneticPr fontId="2" type="noConversion"/>
  </si>
  <si>
    <t>2名</t>
    <phoneticPr fontId="2" type="noConversion"/>
  </si>
  <si>
    <t>日班(每日自10:00~19:00) 夜班(每日自12:00~21:00)</t>
    <phoneticPr fontId="2" type="noConversion"/>
  </si>
  <si>
    <t>須排休</t>
    <phoneticPr fontId="2" type="noConversion"/>
  </si>
  <si>
    <t>時薪150元</t>
    <phoneticPr fontId="2" type="noConversion"/>
  </si>
  <si>
    <t xml:space="preserve">徵才對象/本校校友  日間部學生 進修部學生  </t>
    <phoneticPr fontId="2" type="noConversion"/>
  </si>
  <si>
    <t>http://www.tsecpv.com/</t>
    <phoneticPr fontId="2" type="noConversion"/>
  </si>
  <si>
    <t>https://www.gloriamanor.com/</t>
    <phoneticPr fontId="2" type="noConversion"/>
  </si>
  <si>
    <t>www.springhill.com.tw</t>
    <phoneticPr fontId="2" type="noConversion"/>
  </si>
  <si>
    <t>每週至少5天/每天至少8小時日班(早上7:00~ 9:00 至 15:00~18:00), 中班(15:00~1600至23:00 至 24:00)</t>
    <phoneticPr fontId="2" type="noConversion"/>
  </si>
  <si>
    <t>http://joa-career.jp/</t>
    <phoneticPr fontId="2" type="noConversion"/>
  </si>
  <si>
    <t>總公司-程式設計師(高雄分公司)</t>
  </si>
  <si>
    <t>1人</t>
    <phoneticPr fontId="2" type="noConversion"/>
  </si>
  <si>
    <t>時薪150元</t>
    <phoneticPr fontId="2" type="noConversion"/>
  </si>
  <si>
    <t>總公司-網管工程師(北部)</t>
    <phoneticPr fontId="2" type="noConversion"/>
  </si>
  <si>
    <t>採用業務/通譯/講座指導員</t>
    <phoneticPr fontId="2" type="noConversion"/>
  </si>
  <si>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日檢N2以上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有翻譯經歷者優遇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>從事母語教育相關教育者優遇</t>
    </r>
    <phoneticPr fontId="2" type="noConversion"/>
  </si>
  <si>
    <t>1.日円180,000
2. 雇用保險
3. 別途通勤交通費支給</t>
    <phoneticPr fontId="2" type="noConversion"/>
  </si>
  <si>
    <r>
      <t>實習生</t>
    </r>
    <r>
      <rPr>
        <sz val="13"/>
        <color theme="1"/>
        <rFont val="Times New Roman"/>
        <family val="1"/>
      </rPr>
      <t xml:space="preserve">
•</t>
    </r>
    <r>
      <rPr>
        <sz val="13"/>
        <color theme="1"/>
        <rFont val="標楷體"/>
        <family val="4"/>
        <charset val="136"/>
      </rPr>
      <t xml:space="preserve">派遺人員,外籍留學生,實習生的業務管理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在日留學生就職支援業務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教育資料,社內關係書類翻譯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母語講座之口譯
</t>
    </r>
    <phoneticPr fontId="2" type="noConversion"/>
  </si>
  <si>
    <r>
      <t>契約社員</t>
    </r>
    <r>
      <rPr>
        <sz val="13"/>
        <color theme="1"/>
        <rFont val="Times New Roman"/>
        <family val="1"/>
      </rPr>
      <t xml:space="preserve">
•</t>
    </r>
    <r>
      <rPr>
        <sz val="13"/>
        <color theme="1"/>
        <rFont val="標楷體"/>
        <family val="4"/>
        <charset val="136"/>
      </rPr>
      <t xml:space="preserve">派遺人員,外籍留學生,實習生的業務管理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在日留學生就職支援業務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教育資料,社內關係書類翻譯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海外合作/業務合作相關之行銷
</t>
    </r>
    <phoneticPr fontId="2" type="noConversion"/>
  </si>
  <si>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>日檢1取得者
•有翻譯經歷者優遇,有駕駛執照者優遇</t>
    </r>
    <phoneticPr fontId="2" type="noConversion"/>
  </si>
  <si>
    <t>10:00~1900, 
週一~週五</t>
    <phoneticPr fontId="2" type="noConversion"/>
  </si>
  <si>
    <t>1.日円220,000-250,000
2. 社會/勞災/雇用保險等
3. 別途通勤交通費支給,相關津貼</t>
    <phoneticPr fontId="2" type="noConversion"/>
  </si>
  <si>
    <t>製造業務-組立,加工,檢查</t>
    <phoneticPr fontId="2" type="noConversion"/>
  </si>
  <si>
    <r>
      <t>正社員</t>
    </r>
    <r>
      <rPr>
        <sz val="13"/>
        <color theme="1"/>
        <rFont val="Times New Roman"/>
        <family val="1"/>
      </rPr>
      <t xml:space="preserve">
•</t>
    </r>
    <r>
      <rPr>
        <sz val="13"/>
        <color theme="1"/>
        <rFont val="標楷體"/>
        <family val="4"/>
        <charset val="136"/>
      </rPr>
      <t xml:space="preserve">鋁制窗框制品加工,製圖作成,程序設計
</t>
    </r>
    <r>
      <rPr>
        <sz val="13"/>
        <color theme="1"/>
        <rFont val="Times New Roman"/>
        <family val="1"/>
      </rPr>
      <t>(</t>
    </r>
    <r>
      <rPr>
        <sz val="13"/>
        <color theme="1"/>
        <rFont val="標楷體"/>
        <family val="4"/>
        <charset val="136"/>
      </rPr>
      <t>包含</t>
    </r>
    <r>
      <rPr>
        <sz val="13"/>
        <color theme="1"/>
        <rFont val="Times New Roman"/>
        <family val="1"/>
      </rPr>
      <t>NC</t>
    </r>
    <r>
      <rPr>
        <sz val="13"/>
        <color theme="1"/>
        <rFont val="標楷體"/>
        <family val="4"/>
        <charset val="136"/>
      </rPr>
      <t xml:space="preserve">加工機使用,製品加工,檢查業務,設計圖制作等)
</t>
    </r>
    <phoneticPr fontId="2" type="noConversion"/>
  </si>
  <si>
    <t>2班制</t>
    <phoneticPr fontId="2" type="noConversion"/>
  </si>
  <si>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>日檢3以上
•有工廠經驗者可</t>
    </r>
    <phoneticPr fontId="2" type="noConversion"/>
  </si>
  <si>
    <t>1.日円165,000-180,000(30小時加班費日円40,000)
2. 社會/勞災/雇用保險等
3. 提供作業服,衣物櫃, 包餐</t>
    <phoneticPr fontId="2" type="noConversion"/>
  </si>
  <si>
    <t>CAD 繪圖員</t>
    <phoneticPr fontId="2" type="noConversion"/>
  </si>
  <si>
    <t>製造業</t>
    <phoneticPr fontId="2" type="noConversion"/>
  </si>
  <si>
    <t>系別/應用英語學系, 國際貿易學系, 國際企業管理學系</t>
    <phoneticPr fontId="2" type="noConversion"/>
  </si>
  <si>
    <t>系別/</t>
    <phoneticPr fontId="2" type="noConversion"/>
  </si>
  <si>
    <t xml:space="preserve">徵才對象/ </t>
    <phoneticPr fontId="2" type="noConversion"/>
  </si>
  <si>
    <r>
      <t xml:space="preserve">正社員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大樓用資材(鋁制窗框)之機械設計業務
</t>
    </r>
    <r>
      <rPr>
        <sz val="13"/>
        <color theme="1"/>
        <rFont val="Times New Roman"/>
        <family val="1"/>
      </rPr>
      <t>•AutoCAD</t>
    </r>
    <r>
      <rPr>
        <sz val="13"/>
        <color theme="1"/>
        <rFont val="標楷體"/>
        <family val="4"/>
        <charset val="136"/>
      </rPr>
      <t xml:space="preserve">圖面設計製作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工程,承包商方面之合作業務執行
</t>
    </r>
    <phoneticPr fontId="2" type="noConversion"/>
  </si>
  <si>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 xml:space="preserve">日檢2以上
</t>
    </r>
    <r>
      <rPr>
        <sz val="13"/>
        <color theme="1"/>
        <rFont val="Times New Roman"/>
        <family val="1"/>
      </rPr>
      <t>•</t>
    </r>
    <r>
      <rPr>
        <sz val="13"/>
        <color theme="1"/>
        <rFont val="標楷體"/>
        <family val="4"/>
        <charset val="136"/>
      </rPr>
      <t>具AutoCAD 能力優遇</t>
    </r>
    <phoneticPr fontId="2" type="noConversion"/>
  </si>
  <si>
    <t>8:30~17:20
週一~週五</t>
    <phoneticPr fontId="2" type="noConversion"/>
  </si>
  <si>
    <t>https://www.j-mart.com.tw/</t>
    <phoneticPr fontId="2" type="noConversion"/>
  </si>
  <si>
    <t>https://www.global-winner.com/aboutus.html</t>
  </si>
  <si>
    <t>履歷表, 自傳, 
高中畢業證書年滿18雖證明</t>
    <phoneticPr fontId="2" type="noConversion"/>
  </si>
  <si>
    <t xml:space="preserve">程式開發與設計/PL/SQL
</t>
    <phoneticPr fontId="2" type="noConversion"/>
  </si>
  <si>
    <t>日班
(早上7:00~ 9:00 至 15:00~18:00)</t>
    <phoneticPr fontId="2" type="noConversion"/>
  </si>
  <si>
    <t>25K~28K</t>
  </si>
  <si>
    <t>25K~27K</t>
  </si>
  <si>
    <t>26K~30K</t>
  </si>
  <si>
    <t>25K~28K</t>
    <phoneticPr fontId="2" type="noConversion"/>
  </si>
  <si>
    <t>25,500~30K起(不含加班費)</t>
  </si>
  <si>
    <t>30K~60K</t>
  </si>
  <si>
    <t>35K~60K</t>
  </si>
  <si>
    <t>25,500~30K起(不含加班費)</t>
    <phoneticPr fontId="2" type="noConversion"/>
  </si>
  <si>
    <t>24K-30K</t>
  </si>
  <si>
    <t>24K-26K</t>
  </si>
  <si>
    <t>23,100-26K</t>
  </si>
  <si>
    <t>軍官 : 起薪48,990元
士官 : 起薪40,235元
士兵 : 起薪34,340元</t>
    <phoneticPr fontId="2" type="noConversion"/>
  </si>
  <si>
    <t>月薪 48,990</t>
    <phoneticPr fontId="2" type="noConversion"/>
  </si>
  <si>
    <t>履歷表/自傳/證照影本/畢業證書影本</t>
    <phoneticPr fontId="2" type="noConversion"/>
  </si>
  <si>
    <t>月薪$24K~$27K</t>
    <phoneticPr fontId="2" type="noConversion"/>
  </si>
  <si>
    <t>兒童教育、
管理</t>
    <phoneticPr fontId="2" type="noConversion"/>
  </si>
  <si>
    <t>高雄市岡山區本工三路9號</t>
  </si>
  <si>
    <t xml:space="preserve">1.工作經歷不拘
2.需久站
3.搬重5~20KG
</t>
    <phoneticPr fontId="2" type="noConversion"/>
  </si>
  <si>
    <t xml:space="preserve">1.工作經歷不拘
</t>
    <phoneticPr fontId="2" type="noConversion"/>
  </si>
  <si>
    <t>月薪 30K元 
至 45K元</t>
    <phoneticPr fontId="2" type="noConversion"/>
  </si>
  <si>
    <t>http://www.jebsee.com.tw/</t>
    <phoneticPr fontId="2" type="noConversion"/>
  </si>
  <si>
    <t>系別/不拘</t>
    <phoneticPr fontId="2" type="noConversion"/>
  </si>
  <si>
    <t>系別/應英系、金融系</t>
    <phoneticPr fontId="2" type="noConversion"/>
  </si>
  <si>
    <t>系別/觀光系</t>
    <phoneticPr fontId="2" type="noConversion"/>
  </si>
  <si>
    <t>系別/應日系, 休產系, 觀光系</t>
    <phoneticPr fontId="2" type="noConversion"/>
  </si>
  <si>
    <t>系別/應日系, 休產系, 觀光系, 國貿系, 國企系, 行銷系, 金融系, 資管系</t>
    <phoneticPr fontId="2" type="noConversion"/>
  </si>
  <si>
    <t>系別/</t>
    <phoneticPr fontId="2" type="noConversion"/>
  </si>
  <si>
    <t>系別/休產系, 觀光系</t>
    <phoneticPr fontId="2" type="noConversion"/>
  </si>
  <si>
    <t>系別/應英系, 應日系, 國貿系, 國企系, 會稅系, 資管系, 資通系, 資設系</t>
    <phoneticPr fontId="2" type="noConversion"/>
  </si>
  <si>
    <t>系別/應英,應日文,觀光,休產</t>
    <phoneticPr fontId="2" type="noConversion"/>
  </si>
  <si>
    <t xml:space="preserve">18歲以上/日文至少N5基本生活會話
</t>
    <phoneticPr fontId="2" type="noConversion"/>
  </si>
  <si>
    <t>1. 新一代企業內部應用系統開發 (Web、Win Form) 
2. 各系統 Interface 設計、開發 (Web Service 等) 
3. Stored Procedure 撰寫 (Report, ETL)</t>
    <phoneticPr fontId="2" type="noConversion"/>
  </si>
  <si>
    <t>資訊工程相關、資訊管理相關</t>
    <phoneticPr fontId="2" type="noConversion"/>
  </si>
  <si>
    <r>
      <rPr>
        <sz val="12"/>
        <color theme="1"/>
        <rFont val="Times New Roman"/>
        <family val="1"/>
      </rPr>
      <t>♦</t>
    </r>
    <r>
      <rPr>
        <sz val="12"/>
        <color theme="1"/>
        <rFont val="標楷體"/>
        <family val="4"/>
        <charset val="136"/>
      </rPr>
      <t>日班，09:00-18:00♦週休二日</t>
    </r>
    <r>
      <rPr>
        <sz val="12"/>
        <color theme="1"/>
        <rFont val="Times New Roman"/>
        <family val="1"/>
      </rPr>
      <t>♦</t>
    </r>
    <r>
      <rPr>
        <sz val="12"/>
        <color theme="1"/>
        <rFont val="標楷體"/>
        <family val="4"/>
        <charset val="136"/>
      </rPr>
      <t>需出差，一年累積時間約一個月以下，</t>
    </r>
    <phoneticPr fontId="2" type="noConversion"/>
  </si>
  <si>
    <t>1. Windows, Linux 伺服器建置及維運。 
2. 網路系統建置及維運。 
3. 虛擬化環境建置及維運。 
4. 資訊設備維運及管理。 
5. 資料庫備份及還原。 
6. 機房建置。 
7. PC 維護。</t>
    <phoneticPr fontId="2" type="noConversion"/>
  </si>
  <si>
    <t>1. 有1年以上相關工作經驗。 
2. Windows Server, AD, VMware 及 LINUX Server 維護經驗。 
3. Router 及 L3 switch 維護經驗。 
4. 獨立處理問題能力，並提供完整解決方案。 
【加分條件】 
1. 有 CCNA/MCSE 相關證照者佳。 
2. 表現優異者，本公司提供 SAP BASIS 培訓課程。</t>
    <phoneticPr fontId="2" type="noConversion"/>
  </si>
  <si>
    <t>新北市蘆洲區長榮路8號</t>
  </si>
  <si>
    <t>高雄市左營區博愛二路320號</t>
  </si>
  <si>
    <t>宏遠興業股份有限公司</t>
    <phoneticPr fontId="2" type="noConversion"/>
  </si>
  <si>
    <t>儲備幹部</t>
    <phoneticPr fontId="2" type="noConversion"/>
  </si>
  <si>
    <t>專於五金小螺絲行業的出口貿易及生產, 總公司設立於高雄岡山本洲工業區內，及中國大陸蘇州市，員工總人數約200名 業務市場主要區塊：歐洲、美洲、日本及其亞洲等國家，100％出口生意</t>
    <phoneticPr fontId="2" type="noConversion"/>
  </si>
  <si>
    <t>工作內容</t>
    <phoneticPr fontId="2" type="noConversion"/>
  </si>
  <si>
    <t>染整/假撚機台操作生產人員。</t>
    <phoneticPr fontId="2" type="noConversion"/>
  </si>
  <si>
    <t>理工背景，現場機台維護保養。</t>
    <phoneticPr fontId="2" type="noConversion"/>
  </si>
  <si>
    <t>負責產品物性、對色、化驗部分的查驗。</t>
    <phoneticPr fontId="2" type="noConversion"/>
  </si>
  <si>
    <t>大學以上，理工背景，現場生管製程輪調。</t>
    <phoneticPr fontId="2" type="noConversion"/>
  </si>
  <si>
    <t>大學以上，商管背景，現場生管，將來在海外廠工作。</t>
    <phoneticPr fontId="2" type="noConversion"/>
  </si>
  <si>
    <t>專科以上，會電腦操作行政文書、主管交辦事項。</t>
    <phoneticPr fontId="2" type="noConversion"/>
  </si>
  <si>
    <t>名額</t>
    <phoneticPr fontId="2" type="noConversion"/>
  </si>
  <si>
    <t>工地地點</t>
    <phoneticPr fontId="2" type="noConversion"/>
  </si>
  <si>
    <t>26K-37K</t>
  </si>
  <si>
    <t xml:space="preserve">常日班／排休
08:00-17:00
</t>
    <phoneticPr fontId="2" type="noConversion"/>
  </si>
  <si>
    <t>三班制輪班/排休</t>
    <phoneticPr fontId="2" type="noConversion"/>
  </si>
  <si>
    <t xml:space="preserve">兩班制輪班/排休08:00-20:00
</t>
    <phoneticPr fontId="2" type="noConversion"/>
  </si>
  <si>
    <t xml:space="preserve">常日班/周休
08:00-17:00
</t>
    <phoneticPr fontId="2" type="noConversion"/>
  </si>
  <si>
    <t xml:space="preserve">常日班/周休08:00-17:00
</t>
    <phoneticPr fontId="2" type="noConversion"/>
  </si>
  <si>
    <t>26K-37K,
另計中班津貼130、晚班250</t>
    <phoneticPr fontId="2" type="noConversion"/>
  </si>
  <si>
    <t>26K-37K,
另計中班津貼130、晚班250</t>
    <phoneticPr fontId="2" type="noConversion"/>
  </si>
  <si>
    <t>28K-40K,
另計中班津貼130、晚班250</t>
    <phoneticPr fontId="2" type="noConversion"/>
  </si>
  <si>
    <t>28K-39K,
須接受公司外派，津貼另計。</t>
    <phoneticPr fontId="2" type="noConversion"/>
  </si>
  <si>
    <t>26K-32K,
須配合周六出勤加班，獎酬另計</t>
    <phoneticPr fontId="2" type="noConversion"/>
  </si>
  <si>
    <t>台南市山上區明和里256號</t>
    <phoneticPr fontId="2" type="noConversion"/>
  </si>
  <si>
    <t>徵才對象/本校校友, 日間部學生, 進修部學生, 不限資格</t>
    <phoneticPr fontId="2" type="noConversion"/>
  </si>
  <si>
    <t>在學生, 大學畢, 研究所畢, 不拘</t>
    <phoneticPr fontId="2" type="noConversion"/>
  </si>
  <si>
    <t>系別/服經系, 應英系, 時尚系, 會計系, 資管系, 資通系</t>
    <phoneticPr fontId="2" type="noConversion"/>
  </si>
  <si>
    <t>系別/休產,觀光,國貿,國企,行銷,會稅,金融</t>
    <phoneticPr fontId="2" type="noConversion"/>
  </si>
  <si>
    <t>履歷表, 自傳/本人親洽</t>
    <phoneticPr fontId="2" type="noConversion"/>
  </si>
  <si>
    <t>http://www.everest.com.tw/index_ch.aspx</t>
    <phoneticPr fontId="2" type="noConversion"/>
  </si>
  <si>
    <t>職稱</t>
    <phoneticPr fontId="2" type="noConversion"/>
  </si>
  <si>
    <t>1.熟悉ABACUS及E-TERM訂位能力，能獨立作業 
2.具應變能力、口齒清晰、進退李怡德宜，抗壓性高 3.具備良好EQ、耐心、細心</t>
    <phoneticPr fontId="2" type="noConversion"/>
  </si>
  <si>
    <t>1.需具良好溝通協調、談判協商能力 
2.數字觀念強、邏輯概念佳，有成本管理能力 
3.具備國際領隊證者尤佳</t>
    <phoneticPr fontId="2" type="noConversion"/>
  </si>
  <si>
    <t>1.具備票務專長    
2.具備特殊興趣，如高爾夫、滑雪、自行車…等            
3.熟國內/外旅遊行程路線、景點者佳</t>
    <phoneticPr fontId="2" type="noConversion"/>
  </si>
  <si>
    <t>履歷表、自傳</t>
    <phoneticPr fontId="2" type="noConversion"/>
  </si>
  <si>
    <t>福利</t>
    <phoneticPr fontId="2" type="noConversion"/>
  </si>
  <si>
    <t>1. 提供勞、健保、團體保險、國外出差意外險, 
2. 三節禮金/禮品、年終獎金、生日禮金、員工制服
3. 定期健康檢查, 4.每年國內旅遊；國外旅遊補助等福利, 5. 結婚/喪葬/喬遷補助金, 
6. 完善的養成訓練和工作指導系統，開放和融洽的組織氣氛
7. 碩士畢業起薪30,000~36,000；大學畢業起薪28,000~32,000  
技術員底薪最低25,000以上，有相關經驗者可另議</t>
    <phoneticPr fontId="2" type="noConversion"/>
  </si>
  <si>
    <t>工作時間; 休假辦法</t>
    <phoneticPr fontId="2" type="noConversion"/>
  </si>
  <si>
    <t>編號</t>
    <phoneticPr fontId="2" type="noConversion"/>
  </si>
  <si>
    <t>1.請使用公司自訂履歷表親臨會場面試 2.請至公司網站填寫電子履歷表,並攜進會場面試</t>
    <phoneticPr fontId="2" type="noConversion"/>
  </si>
  <si>
    <t>百貨服務業</t>
    <phoneticPr fontId="2" type="noConversion"/>
  </si>
  <si>
    <t>輪班或排班制</t>
    <phoneticPr fontId="2" type="noConversion"/>
  </si>
  <si>
    <r>
      <t>資格條件/技能</t>
    </r>
    <r>
      <rPr>
        <sz val="12"/>
        <color rgb="FFFF0000"/>
        <rFont val="標楷體"/>
        <family val="4"/>
        <charset val="136"/>
      </rPr>
      <t>(部份職缺需到廠第二次面試)</t>
    </r>
    <phoneticPr fontId="2" type="noConversion"/>
  </si>
  <si>
    <t>大學畢, 研究所畢</t>
  </si>
  <si>
    <t>徵才對象/本校校友, 進修部學生</t>
    <phoneticPr fontId="2" type="noConversion"/>
  </si>
  <si>
    <t>履歷表, 自傳, 本人親洽, 郵寄紙本資料, 電子郵件寄送</t>
    <phoneticPr fontId="2" type="noConversion"/>
  </si>
  <si>
    <t>茨城県牛久市中央3-26-5三ノ輪ビル2F</t>
  </si>
  <si>
    <t>在學生, 大學畢, 研究所畢</t>
    <phoneticPr fontId="2" type="noConversion"/>
  </si>
  <si>
    <t>履歷表, 自傳, 證照影本, 畢業證書影本, 電子郵件</t>
    <phoneticPr fontId="2" type="noConversion"/>
  </si>
  <si>
    <t>履歷表</t>
    <phoneticPr fontId="2" type="noConversion"/>
  </si>
  <si>
    <t>1.日円165,000★ 有定期加薪 (30小時加班費日円40,000)
2. 社會/勞災/雇用保險等
3. 提供作業服,衣物櫃, 包餐</t>
    <phoneticPr fontId="2" type="noConversion"/>
  </si>
  <si>
    <t>/國防事務管理與推動/大專以上學歷/依單位分配</t>
  </si>
  <si>
    <t>/國防事務推動/高中職以上學歷/依單位分配</t>
  </si>
  <si>
    <r>
      <t>/</t>
    </r>
    <r>
      <rPr>
        <sz val="10"/>
        <rFont val="細明體"/>
        <family val="3"/>
        <charset val="136"/>
      </rPr>
      <t>國防事務管理與推動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>大學以上學歷</t>
    </r>
    <r>
      <rPr>
        <sz val="10"/>
        <rFont val="Arial"/>
        <family val="2"/>
      </rPr>
      <t>/</t>
    </r>
    <r>
      <rPr>
        <sz val="10"/>
        <rFont val="細明體"/>
        <family val="3"/>
        <charset val="136"/>
      </rPr>
      <t xml:space="preserve">依單位分配
</t>
    </r>
    <r>
      <rPr>
        <sz val="10"/>
        <rFont val="Arial"/>
        <family val="2"/>
      </rPr>
      <t>2.</t>
    </r>
    <r>
      <rPr>
        <sz val="10"/>
        <rFont val="細明體"/>
        <family val="3"/>
        <charset val="136"/>
      </rPr>
      <t>士官</t>
    </r>
    <r>
      <rPr>
        <sz val="10"/>
        <rFont val="細明體"/>
        <family val="3"/>
        <charset val="136"/>
      </rPr>
      <t xml:space="preserve">
</t>
    </r>
    <r>
      <rPr>
        <sz val="10"/>
        <rFont val="Arial"/>
        <family val="2"/>
      </rPr>
      <t>3.</t>
    </r>
    <r>
      <rPr>
        <sz val="10"/>
        <rFont val="細明體"/>
        <family val="3"/>
        <charset val="136"/>
      </rPr>
      <t>士兵</t>
    </r>
    <r>
      <rPr>
        <sz val="10"/>
        <rFont val="Arial"/>
        <family val="2"/>
      </rPr>
      <t/>
    </r>
    <phoneticPr fontId="31" type="noConversion"/>
  </si>
  <si>
    <t>1.客戶開發、服務與關係維互
2.各類國內外旅遊產品解說、諮詢與銷售
3.須接受公司訓練課程並視個人學習狀況，分派工作職務或地區
4.有隨團學習的機會 *薪資不含獎金，業績達標者，每月績效獎金另計 歡迎無經驗但對旅遊充滿熱忱者加入</t>
    <phoneticPr fontId="2" type="noConversion"/>
  </si>
  <si>
    <t>1.當線航空公司機位的取得與管理 
2.當線產品開團資訊的掌握 3.當線團務的成本管理 
4.當線op工作管理 
5.當線專業領隊派團管理 
6.供應商管理與關係維護  *薪資不含獎金，業績達標者，每月績效獎金另計</t>
    <phoneticPr fontId="2" type="noConversion"/>
  </si>
  <si>
    <t>1.負責企業戶國內外商務差旅行程規畫與安排(包含機票/飯店/簽證/租車/保險等) 
2.企業戶商務旅客遊客製化需求處理及報價
3.企業戶員工個人旅遊諮詢及報名服務 
4.企業戶關係維護及專案管理 *薪資不含獎金，業績達標者，每月績效獎金另計</t>
    <phoneticPr fontId="2" type="noConversion"/>
  </si>
  <si>
    <t>證照影本, 公司有制式表格
本人親洽, 郵寄紙本資料, 電子郵件寄送</t>
    <phoneticPr fontId="2" type="noConversion"/>
  </si>
  <si>
    <t>餐廳
服務員</t>
    <phoneticPr fontId="2" type="noConversion"/>
  </si>
  <si>
    <t>櫃檯
接待員</t>
    <phoneticPr fontId="2" type="noConversion"/>
  </si>
  <si>
    <t>需俱廚師經驗</t>
    <phoneticPr fontId="2" type="noConversion"/>
  </si>
  <si>
    <t>工作內容/資格條件/技能</t>
    <phoneticPr fontId="2" type="noConversion"/>
  </si>
  <si>
    <t>公司福利</t>
    <phoneticPr fontId="2" type="noConversion"/>
  </si>
  <si>
    <t>全時正職人員福利如下:
1.勞保、健保、勞退金提襏
2.端午節、中秋節禮品、慶生禮物
3.員工旅遊
4.年度健康檢查
5.提供當班膳食
6.提供員工制服
7.提供男女員工宿舍
8.婚喪賀奠及傷病慰問
9.春酒活動、模範及資深員工表揚
10.員工介紹獎金
11.完善升遷考核制度
12.語言課程教育補助
■各項訓練課程
1.定期舉辦教育訓練</t>
    <phoneticPr fontId="2" type="noConversion"/>
  </si>
  <si>
    <t>實習-人民幣5000元(台幣22500元)
正職-人民幣7000-8000以上(約台幣35K-40K元以上)</t>
    <phoneticPr fontId="2" type="noConversion"/>
  </si>
  <si>
    <t>國防</t>
    <phoneticPr fontId="2" type="noConversion"/>
  </si>
  <si>
    <t>國防</t>
    <phoneticPr fontId="2" type="noConversion"/>
  </si>
  <si>
    <r>
      <t>請詳民國1 0 8 年志願役預備</t>
    </r>
    <r>
      <rPr>
        <sz val="12"/>
        <color rgb="FFFF0000"/>
        <rFont val="標楷體"/>
        <family val="4"/>
        <charset val="136"/>
      </rPr>
      <t>軍官班</t>
    </r>
    <r>
      <rPr>
        <sz val="12"/>
        <color theme="1"/>
        <rFont val="標楷體"/>
        <family val="4"/>
        <charset val="136"/>
      </rPr>
      <t xml:space="preserve">考選簡章
</t>
    </r>
    <phoneticPr fontId="2" type="noConversion"/>
  </si>
  <si>
    <t>面晤</t>
    <phoneticPr fontId="2" type="noConversion"/>
  </si>
  <si>
    <t>面晤,電話洽詢</t>
    <phoneticPr fontId="2" type="noConversion"/>
  </si>
  <si>
    <t>日本打工度假免費學日語</t>
    <phoneticPr fontId="2" type="noConversion"/>
  </si>
  <si>
    <t>免費協助辦件及諮詢，
一張機票打工度假又可學日語喔！</t>
    <phoneticPr fontId="2" type="noConversion"/>
  </si>
  <si>
    <t>教育業</t>
    <phoneticPr fontId="31" type="noConversion"/>
  </si>
  <si>
    <t>餐飲業</t>
    <phoneticPr fontId="31" type="noConversion"/>
  </si>
  <si>
    <t>赴日工作</t>
    <phoneticPr fontId="31" type="noConversion"/>
  </si>
  <si>
    <t>紡織成衣</t>
    <phoneticPr fontId="2" type="noConversion"/>
  </si>
  <si>
    <t>人員管理</t>
    <phoneticPr fontId="2" type="noConversion"/>
  </si>
  <si>
    <t>諳英文</t>
  </si>
  <si>
    <t xml:space="preserve">♦.工作內容: 
1.詢價/報價
2.回覆國外客戶及公司內部往來之E-MAIL
3.追蹤貨物進度及出口狀況
4.訂單key in
5.訂單管理、檔案歸放
6.業務每周報表製作及檢討
7.使用ERP系統/熟悉office軟體(outlook/word/Excel)
</t>
    <phoneticPr fontId="2" type="noConversion"/>
  </si>
  <si>
    <t>薪資</t>
    <phoneticPr fontId="2" type="noConversion"/>
  </si>
  <si>
    <t>職稱</t>
    <phoneticPr fontId="2" type="noConversion"/>
  </si>
  <si>
    <t>零售業</t>
  </si>
  <si>
    <t>學歷/</t>
    <phoneticPr fontId="2" type="noConversion"/>
  </si>
  <si>
    <t>大學畢, 研究所畢, 不拘</t>
  </si>
  <si>
    <t>日班(早上7:00~ 9:00 至 15:00~18:00), 中班(15:00~1600至23:00 至 24:00)</t>
    <phoneticPr fontId="2" type="noConversion"/>
  </si>
  <si>
    <t>履歷表,自傳/本人親洽, 電話洽詢, 
電子郵件寄送</t>
    <phoneticPr fontId="2" type="noConversion"/>
  </si>
  <si>
    <t>薪資福利</t>
    <phoneticPr fontId="2" type="noConversion"/>
  </si>
  <si>
    <t>104人力銀行:
https://www.104.com.tw/jobbank/custjob/index.php?r=cust&amp;j=3e4c446d3638406932343c653a40381b82b2b2b6e4338342664j01</t>
    <phoneticPr fontId="2" type="noConversion"/>
  </si>
  <si>
    <t>銷售業務、維修工程師
(如104銀行頁面所示)</t>
    <phoneticPr fontId="2" type="noConversion"/>
  </si>
  <si>
    <t>23100~30K</t>
    <phoneticPr fontId="2" type="noConversion"/>
  </si>
  <si>
    <t>編號</t>
    <phoneticPr fontId="2" type="noConversion"/>
  </si>
  <si>
    <t>國貿業務人員</t>
    <phoneticPr fontId="2" type="noConversion"/>
  </si>
  <si>
    <t>1名</t>
    <phoneticPr fontId="2" type="noConversion"/>
  </si>
  <si>
    <t>1名</t>
    <phoneticPr fontId="2" type="noConversion"/>
  </si>
  <si>
    <t xml:space="preserve">1.Key單.發單
2.交期查詢.進度追蹤
3.業務交辦事務完成
4.檔案整理
</t>
    <phoneticPr fontId="2" type="noConversion"/>
  </si>
  <si>
    <t>文書處理</t>
  </si>
  <si>
    <t>28K, 
享三節禮金，勞健保</t>
    <phoneticPr fontId="2" type="noConversion"/>
  </si>
  <si>
    <t>製圖人員</t>
  </si>
  <si>
    <t>生管助理</t>
  </si>
  <si>
    <t xml:space="preserve">1. 依照客戶下單圖面製作我司內部生產圖
2. 須和工廠/品管部門等協商溝通產品可施作之公差範圍
3. 圖面的檔案管理
4. ISO稽核等準備事項及宣導
</t>
    <phoneticPr fontId="2" type="noConversion"/>
  </si>
  <si>
    <t xml:space="preserve">1、進出貨入系統
2、跟催貨物進度
3、需至廠商哪裡拿樣品或貨品有問題須去處理
4、處理主管的交辦事項
</t>
    <phoneticPr fontId="2" type="noConversion"/>
  </si>
  <si>
    <t>總務助理</t>
  </si>
  <si>
    <t xml:space="preserve">1.登記公司新進人員各項相關資料
2.綜合辦理公司內之設備維護包含水電以及辦公用品修護
3.辦公室營繕工程規劃包含辦公環境美化、裝潢
4.辦公室耗材管理及其他主管交待事項
5.提供公司人員電信郵務之服務
6.提供公司人員交通、文具伙食供應
7.貨品進銷存管理
8.協助主管制定採購流程及相關作業表單
9.供應商維護及管理，與良好供應商維持良好關係
10.協助採購單據的查詢及下單的工作
</t>
    <phoneticPr fontId="2" type="noConversion"/>
  </si>
  <si>
    <t xml:space="preserve">1.首件檢驗
2.半成品檢驗
3.現場巡檢
4.文件管理
</t>
    <phoneticPr fontId="2" type="noConversion"/>
  </si>
  <si>
    <t>品管巡檢員</t>
  </si>
  <si>
    <t>25K,
享三節禮金，勞健保</t>
    <phoneticPr fontId="2" type="noConversion"/>
  </si>
  <si>
    <t>23100-25K
享三節禮金，勞健保</t>
    <phoneticPr fontId="2" type="noConversion"/>
  </si>
  <si>
    <t>23100-25K
享三節禮金，勞健保</t>
    <phoneticPr fontId="2" type="noConversion"/>
  </si>
  <si>
    <t xml:space="preserve">104人力銀行:
https://www.104.com.tw/jobbank/custjob/index.php?r=cust&amp;j=3e4c446d3638406932343c653a40381b82b2b2b6e4338342664j01
</t>
    <phoneticPr fontId="2" type="noConversion"/>
  </si>
  <si>
    <t>編號</t>
    <phoneticPr fontId="2" type="noConversion"/>
  </si>
  <si>
    <t>亞欣數位科技有限公司</t>
  </si>
  <si>
    <t>電腦週邊/電子通訊貿易</t>
    <phoneticPr fontId="2" type="noConversion"/>
  </si>
  <si>
    <t>高雄市鼓山區中華1路120號1樓</t>
    <phoneticPr fontId="2" type="noConversion"/>
  </si>
  <si>
    <t>https://www.yesphone.com.tw/</t>
    <phoneticPr fontId="2" type="noConversion"/>
  </si>
  <si>
    <t xml:space="preserve">
08:30~18:00</t>
    <phoneticPr fontId="2" type="noConversion"/>
  </si>
  <si>
    <t>23,100 至 25K
有獎金分紅、免經驗</t>
    <phoneticPr fontId="2" type="noConversion"/>
  </si>
  <si>
    <t>http://www.jetezo.com/zh-tw/contact.html</t>
    <phoneticPr fontId="2" type="noConversion"/>
  </si>
  <si>
    <t>服飾設計</t>
    <phoneticPr fontId="2" type="noConversion"/>
  </si>
  <si>
    <t>來亨國際服飾開發</t>
    <phoneticPr fontId="2" type="noConversion"/>
  </si>
  <si>
    <t>服裝設計師</t>
    <phoneticPr fontId="2" type="noConversion"/>
  </si>
  <si>
    <t>高雄市三民區北平二街16號4樓</t>
    <phoneticPr fontId="2" type="noConversion"/>
  </si>
  <si>
    <t>1名</t>
    <phoneticPr fontId="2" type="noConversion"/>
  </si>
  <si>
    <t>08:30-17:30
需出差，一年累積時間約三個月以下</t>
    <phoneticPr fontId="2" type="noConversion"/>
  </si>
  <si>
    <t>依公司規定</t>
  </si>
  <si>
    <t>依公司規定</t>
    <phoneticPr fontId="2" type="noConversion"/>
  </si>
  <si>
    <t>徵才對象/服裝設計相關</t>
    <phoneticPr fontId="2" type="noConversion"/>
  </si>
  <si>
    <t>女裝設計製作、
服裝設計工具使用</t>
    <phoneticPr fontId="2" type="noConversion"/>
  </si>
  <si>
    <r>
      <t>23,100~40K</t>
    </r>
    <r>
      <rPr>
        <sz val="11"/>
        <color theme="1"/>
        <rFont val="新細明體"/>
        <family val="1"/>
        <charset val="136"/>
        <scheme val="minor"/>
      </rPr>
      <t xml:space="preserve">
* 保 險 類：勞保、健保、勞退 
* 獎 金 類：全勤獎金、年節獎金、年終獎金、激勵獎金、績效獎金 
* 娛 樂 類：員工不定期聚餐、尾牙 、慶生活動 
* 補 助 類：員工結婚補助、員工生育補助、員工購衣優惠、喪葬奠儀 ..... 
* 其 　他：員工在職教育訓練、良好升遷制度</t>
    </r>
    <phoneticPr fontId="2" type="noConversion"/>
  </si>
  <si>
    <t>1.富責任感、協調能力佳、具創意及抗壓性。 
2.商品研發、生產及新品設計。 
3.文書處理能力佳，能獨立作業。
※本公司提供了完善的溝通管道和升遷考核，並有健全的福利及教育訓練，只要肯用心學習，這是一展長才的好機會。</t>
    <phoneticPr fontId="2" type="noConversion"/>
  </si>
  <si>
    <t>履歷, 作品集(面試時提供)</t>
    <phoneticPr fontId="2" type="noConversion"/>
  </si>
  <si>
    <t>服裝打版師 
( JETEZO服飾總公司 )</t>
    <phoneticPr fontId="2" type="noConversion"/>
  </si>
  <si>
    <t xml:space="preserve">
英文 -- 聽 /略懂、說 /略懂、讀 /略懂、寫 /略懂
台語 -- 中等
各式手繪設計稿打版、
各式男裝／女裝之開版及打樣、各式禮服款式之開版及打樣</t>
    <phoneticPr fontId="2" type="noConversion"/>
  </si>
  <si>
    <t>1.製作樣版，一貫作業，獨立完成，能根據設計稿和樣衣打版製作 
2.試穿樣衣、修版上線 
3.修正版樣 熟悉針織、平織打版/放縮/馬克 
4.成衣樣品版型、尺寸、作工之設定與檢視。 
5.需細心、有耐心、責任心完成工作事項 
6.具2年以上時裝打版經驗，有手工打版經驗者尤佳
※工作態度積極、富責任心</t>
    <phoneticPr fontId="2" type="noConversion"/>
  </si>
  <si>
    <r>
      <t xml:space="preserve">待遇面議 
（經常性薪資達4萬元或以上）
</t>
    </r>
    <r>
      <rPr>
        <sz val="10"/>
        <color theme="1"/>
        <rFont val="新細明體"/>
        <family val="1"/>
        <charset val="136"/>
        <scheme val="minor"/>
      </rPr>
      <t xml:space="preserve">* 保 險 類：勞保、健保、勞退 
* 獎 金 類：全勤獎金、年節獎金、年終獎金、激勵獎金、績效獎金 
* 娛 樂 類：員工不定期聚餐、尾牙 、慶生活動 
* 補 助 類：員工結婚補助、員工生育補助、員工購衣優惠、喪葬奠儀 ..... 
* 其 　他：員工在職教育訓練、良好升遷制度 </t>
    </r>
    <phoneticPr fontId="2" type="noConversion"/>
  </si>
  <si>
    <t>8:30-17:30
無需出差外派</t>
    <phoneticPr fontId="2" type="noConversion"/>
  </si>
  <si>
    <t>協助業務處理各項事務(進出貨key單.報價.帳務整理)</t>
    <phoneticPr fontId="2" type="noConversion"/>
  </si>
  <si>
    <t>徵才對象/</t>
    <phoneticPr fontId="2" type="noConversion"/>
  </si>
  <si>
    <t>系別/不限</t>
    <phoneticPr fontId="2" type="noConversion"/>
  </si>
  <si>
    <t>專科,在校生.大學畢,</t>
    <phoneticPr fontId="2" type="noConversion"/>
  </si>
  <si>
    <t>業務助理
(新北市)</t>
    <phoneticPr fontId="2" type="noConversion"/>
  </si>
  <si>
    <t>會計人員</t>
  </si>
  <si>
    <t>業務人員
(高雄)</t>
    <phoneticPr fontId="2" type="noConversion"/>
  </si>
  <si>
    <t>軟體工程師</t>
    <phoneticPr fontId="2" type="noConversion"/>
  </si>
  <si>
    <t>2D/3D視覺系統應用技術工程師</t>
    <phoneticPr fontId="2" type="noConversion"/>
  </si>
  <si>
    <t>FA自動化業務工程師(高雄)</t>
    <phoneticPr fontId="2" type="noConversion"/>
  </si>
  <si>
    <t>電控產品營業工程師(高雄)</t>
    <phoneticPr fontId="2" type="noConversion"/>
  </si>
  <si>
    <t>FA技術工程師(高雄)</t>
    <phoneticPr fontId="2" type="noConversion"/>
  </si>
  <si>
    <t>業務人員(台中)</t>
    <phoneticPr fontId="2" type="noConversion"/>
  </si>
  <si>
    <t>FA自動化業務工程師 (台中)</t>
    <phoneticPr fontId="2" type="noConversion"/>
  </si>
  <si>
    <t>1.輸入、處理並追蹤客戶訂單，並將訂單資料存檔備份。 
2.保持與客戶間之聯繫，回覆E-Mail，並確認交貨期。 
3.提供出貨文件，協助業務人員控管出貨，並處理相關事宜。 
4.協助業務人員處理銷售業務相關之公司內部行政作業。 
5.負責一般文書資料處理及歸檔工作。 
6.簡易會計帳報表整理及帳款沖銷。 
7.接聽電話客服專線。</t>
    <phoneticPr fontId="2" type="noConversion"/>
  </si>
  <si>
    <t>24K~28K</t>
    <phoneticPr fontId="2" type="noConversion"/>
  </si>
  <si>
    <t>新北市新莊區豐盛一街6號2樓</t>
  </si>
  <si>
    <t>1-2名</t>
    <phoneticPr fontId="2" type="noConversion"/>
  </si>
  <si>
    <t>Windows XP、Excel、Internet Explorer、Word
※丙級會計事務技術士</t>
    <phoneticPr fontId="2" type="noConversion"/>
  </si>
  <si>
    <t>2. 健康保險 </t>
  </si>
  <si>
    <t>3. 團體保險 </t>
  </si>
  <si>
    <t>2. 績效獎金 </t>
  </si>
  <si>
    <t>3. 年終獎金 </t>
  </si>
  <si>
    <t>2. 喪葬慰問金 </t>
  </si>
  <si>
    <t>3. 員工旅遊 </t>
  </si>
  <si>
    <t>4. 退休金 </t>
  </si>
  <si>
    <t>5. 誤餐費 </t>
  </si>
  <si>
    <t>6. 車資補助金 </t>
  </si>
  <si>
    <t>7. 通話費補助金 </t>
  </si>
  <si>
    <t>2. 教育訓練 </t>
  </si>
  <si>
    <t>3. 特休假 </t>
  </si>
  <si>
    <t>4. 育嬰假 </t>
  </si>
  <si>
    <t>5. 產假/陪產假</t>
  </si>
  <si>
    <t>1.收發、記錄及彙整交易產生之原始憑證，並登錄至會計系統製作傳票。 
2.審核有關各項費用支付之發票、單據及帳務處理。 
3.處理廠商貨款或費用等應付款項帳務。 
4.處理客戶應收款項帳務。. 
5.處理其他一般會計帳務。</t>
    <phoneticPr fontId="2" type="noConversion"/>
  </si>
  <si>
    <t>24K~32K</t>
    <phoneticPr fontId="2" type="noConversion"/>
  </si>
  <si>
    <t>高雄市苓雅區</t>
    <phoneticPr fontId="2" type="noConversion"/>
  </si>
  <si>
    <t>※丙級會計事務技術士</t>
    <phoneticPr fontId="2" type="noConversion"/>
  </si>
  <si>
    <r>
      <t xml:space="preserve">1.處理來店客戶之諮詢。 
2.國內業務接洽及訂單處理。 
3.產品報價及產品展示，並處理貨款回收相關事宜。 
4.業務推廣，年度業務目標擬定與執行。 
5.產品與其他資訊請參考公司網站 http://www.yiliang.com.tw 
</t>
    </r>
    <r>
      <rPr>
        <sz val="11"/>
        <color rgb="FFFF0000"/>
        <rFont val="標楷體"/>
        <family val="4"/>
        <charset val="136"/>
      </rPr>
      <t>★誠徵有熱情、願意挑戰者加入我們，薪資優★</t>
    </r>
    <phoneticPr fontId="2" type="noConversion"/>
  </si>
  <si>
    <t>28K-36K</t>
    <phoneticPr fontId="2" type="noConversion"/>
  </si>
  <si>
    <t>高雄市苓雅區武廟路66號</t>
    <phoneticPr fontId="2" type="noConversion"/>
  </si>
  <si>
    <t>8:00-17:00</t>
  </si>
  <si>
    <t>8:00-17:00</t>
    <phoneticPr fontId="2" type="noConversion"/>
  </si>
  <si>
    <t>2-3名</t>
    <phoneticPr fontId="2" type="noConversion"/>
  </si>
  <si>
    <r>
      <t xml:space="preserve">1.配合研發團隊開發專案所需的軟體。 
2.負責軟體之分析、設計以及確效文件撰寫。 
3.資料庫系統管理維護、資料庫程式設計。 
4.完成主管交辦事項。 
5.熟悉軟體開發流程，有一定的軟體設計分析能力以及文件編寫能力。 
</t>
    </r>
    <r>
      <rPr>
        <sz val="11"/>
        <color rgb="FFFF0000"/>
        <rFont val="標楷體"/>
        <family val="4"/>
        <charset val="136"/>
      </rPr>
      <t>6.APP程式開發、撰寫、維護。(Android或iOS皆可)</t>
    </r>
    <phoneticPr fontId="2" type="noConversion"/>
  </si>
  <si>
    <t>24K-36K</t>
    <phoneticPr fontId="2" type="noConversion"/>
  </si>
  <si>
    <t>Android、iOS、C#、C++、Objective-C、SWIFT、MySQL
作業系統基本操作、軟體工程系統開發、軟體程式設計、資料庫系統管理維護、資料庫程式設計、資料庫軟體應用</t>
    <phoneticPr fontId="2" type="noConversion"/>
  </si>
  <si>
    <t>針對COGNEX 2D/3D視覺系統應用技術</t>
    <phoneticPr fontId="2" type="noConversion"/>
  </si>
  <si>
    <t>1、FA工廠自動化產品銷售。 
2、銷售產品有：PLC可程式控制器、HMI人機介面、Servo伺服馬達、Inverter變頻器、Seneor光電開關。 
3、本公司代理三菱電機、富士電機、Panasonic日本松下電工、Weintek威綸、Patlite日本派特萊、士林電機等等自動化產品。 
4、負責銷售區域台南、高雄。 
5、銷售產業分佈：半導體、光電產業、太陽能、CNC工具機、橡塑膠機械、食品機械等等。</t>
    <phoneticPr fontId="2" type="noConversion"/>
  </si>
  <si>
    <t>電機電子工程相關</t>
    <phoneticPr fontId="2" type="noConversion"/>
  </si>
  <si>
    <t>1-5名</t>
    <phoneticPr fontId="2" type="noConversion"/>
  </si>
  <si>
    <t xml:space="preserve">1.協助國內業務接洽及訂單處理。 
2.協助產品報價及產品展示，並處理貨款回收相關事宜。 
3.協助業務推廣，年度業務目標擬定與執行。 
4..產品與其他資訊請參考公司網站 http://www.yiliang.com.tw </t>
    <phoneticPr fontId="2" type="noConversion"/>
  </si>
  <si>
    <t xml:space="preserve">★★電機/電子相關科系畢，有工作經驗者佳★★ 
★國立相關科系畢起薪30,000元★ 
★私立相關科系畢起薪27,000元★ </t>
    <phoneticPr fontId="2" type="noConversion"/>
  </si>
  <si>
    <t>3-5名</t>
    <phoneticPr fontId="2" type="noConversion"/>
  </si>
  <si>
    <t>1.FA產品技術服務。 
2.產品試車、教育訓練。 
3.熟PLC、HMI、變頻器、伺服馬達等自動化產品佳。</t>
    <phoneticPr fontId="2" type="noConversion"/>
  </si>
  <si>
    <t>機械手臂Robot技術工程師</t>
  </si>
  <si>
    <t>機械手臂Robot應用技術</t>
  </si>
  <si>
    <r>
      <t xml:space="preserve">1.處理來店客戶之諮詢。 
2.國內業務接洽及訂單處理。 
3.產品報價及產品展示，並處理貨款回收相關事宜。 
4.業務推廣，年度業務目標擬定與執行。 
5.產品與其他資訊請參考公司網站 http://www.yiliang.com.tw 
</t>
    </r>
    <r>
      <rPr>
        <sz val="11"/>
        <color rgb="FFFF0000"/>
        <rFont val="標楷體"/>
        <family val="4"/>
        <charset val="136"/>
      </rPr>
      <t>★誠徵有熱情、願意挑戰者加入我們，薪資優可面議★</t>
    </r>
    <phoneticPr fontId="2" type="noConversion"/>
  </si>
  <si>
    <t>待遇面議 （經常性薪資達4萬元或以上）</t>
    <phoneticPr fontId="2" type="noConversion"/>
  </si>
  <si>
    <t>8:00-17:30</t>
  </si>
  <si>
    <t xml:space="preserve">
台中市南屯區萬和路一段33之11號</t>
    <phoneticPr fontId="2" type="noConversion"/>
  </si>
  <si>
    <t>1.開發潛在客戶，拓展市場，以達成業績目標。 
2.市場資訊收集、分析、運用及拜訪客戶，維繫穩定客戶關係。 
3.負責國內業務接洽及訂單處理。 
4.負責產品報價及產品展示，並處理貨款回收相關事宜。 
5.負責業務推展，傳達及說明公司各項業務重大訊息、活動及產品。</t>
    <phoneticPr fontId="2" type="noConversion"/>
  </si>
  <si>
    <t>台中市南屯區</t>
  </si>
  <si>
    <t xml:space="preserve">
1.電機電子工程相關(電機/電子相關科系畢佳) 
2.業務或通路開發</t>
    <phoneticPr fontId="2" type="noConversion"/>
  </si>
  <si>
    <t>燁聯鋼鐵</t>
    <phoneticPr fontId="2" type="noConversion"/>
  </si>
  <si>
    <t>http://www.yusco.com.tw/</t>
    <phoneticPr fontId="2" type="noConversion"/>
  </si>
  <si>
    <t>鋼鐵基本工業</t>
    <phoneticPr fontId="2" type="noConversion"/>
  </si>
  <si>
    <t xml:space="preserve">履歷表 ,自傳 </t>
    <phoneticPr fontId="2" type="noConversion"/>
  </si>
  <si>
    <t>機械維修人員</t>
    <phoneticPr fontId="2" type="noConversion"/>
  </si>
  <si>
    <t>天車手</t>
  </si>
  <si>
    <t>現場技術人員</t>
  </si>
  <si>
    <t>機械工程師</t>
  </si>
  <si>
    <t>資訊工程師</t>
  </si>
  <si>
    <t>開發檢驗工程師</t>
  </si>
  <si>
    <t>工業工程師</t>
  </si>
  <si>
    <t>儀電人員</t>
  </si>
  <si>
    <t>物性實驗室人員</t>
  </si>
  <si>
    <t>機械維修、安裝、整備及電銲及氧乙炔切割　　</t>
    <phoneticPr fontId="2" type="noConversion"/>
  </si>
  <si>
    <t>3名</t>
    <phoneticPr fontId="2" type="noConversion"/>
  </si>
  <si>
    <t>30K-41600元
(加班另計)</t>
    <phoneticPr fontId="2" type="noConversion"/>
  </si>
  <si>
    <t>四班三輪制/輪休</t>
  </si>
  <si>
    <t>吊運鋼胚及鋼捲，具證照</t>
  </si>
  <si>
    <t>操作現場機具、堆高機，具堆高機證照(無亦可)</t>
  </si>
  <si>
    <t>協助處內進行各課資料彙整及產線各項生產相關工作推動、基本文書處理</t>
  </si>
  <si>
    <t>30K-41600元
(加班另計)</t>
    <phoneticPr fontId="2" type="noConversion"/>
  </si>
  <si>
    <t>30K-41600元(加班另計)</t>
    <phoneticPr fontId="2" type="noConversion"/>
  </si>
  <si>
    <t>日班08:00-17:00/周休二日</t>
    <phoneticPr fontId="2" type="noConversion"/>
  </si>
  <si>
    <t>33K-45K
(加班另計)</t>
    <phoneticPr fontId="2" type="noConversion"/>
  </si>
  <si>
    <t>33K-39K
(加班另計)</t>
    <phoneticPr fontId="2" type="noConversion"/>
  </si>
  <si>
    <t>服務客戶、請購案規劃開立/驗收、協助煉鋼製程優化</t>
    <phoneticPr fontId="2" type="noConversion"/>
  </si>
  <si>
    <t>生產與經營管理專案活動規劃與執行、原料控管與備料計畫</t>
    <phoneticPr fontId="2" type="noConversion"/>
  </si>
  <si>
    <t>冷軋電氣設備維護保養</t>
  </si>
  <si>
    <t>碳鋼鋼捲(板)機械性質檢驗及各類委託樣品分析</t>
  </si>
  <si>
    <t xml:space="preserve">網路系統\
電腦系統\
終端設備建置及維護 </t>
    <phoneticPr fontId="2" type="noConversion"/>
  </si>
  <si>
    <t>http://www.hlianh.com/</t>
    <phoneticPr fontId="2" type="noConversion"/>
  </si>
  <si>
    <t xml:space="preserve">各類不定型耐火材料 </t>
    <phoneticPr fontId="2" type="noConversion"/>
  </si>
  <si>
    <t>技服人員</t>
  </si>
  <si>
    <t>了解客戶需求/客戶端技術指導​</t>
    <phoneticPr fontId="2" type="noConversion"/>
  </si>
  <si>
    <t>鐵模組裝/產品攪拌/灌注生產/產品堆疊包裝</t>
    <phoneticPr fontId="2" type="noConversion"/>
  </si>
  <si>
    <t>小港/大寮區</t>
    <phoneticPr fontId="2" type="noConversion"/>
  </si>
  <si>
    <t>大寮區</t>
  </si>
  <si>
    <t>週休二日</t>
    <phoneticPr fontId="2" type="noConversion"/>
  </si>
  <si>
    <t>日班</t>
    <phoneticPr fontId="2" type="noConversion"/>
  </si>
  <si>
    <t>岡山區</t>
    <phoneticPr fontId="2" type="noConversion"/>
  </si>
  <si>
    <t>海外
儲備幹部</t>
    <phoneticPr fontId="2" type="noConversion"/>
  </si>
  <si>
    <t>部務室
專員</t>
    <phoneticPr fontId="2" type="noConversion"/>
  </si>
  <si>
    <t>輪班
品檢員</t>
    <phoneticPr fontId="2" type="noConversion"/>
  </si>
  <si>
    <t>設備維修
專員</t>
    <phoneticPr fontId="2" type="noConversion"/>
  </si>
  <si>
    <t>輪班生產
專員</t>
    <phoneticPr fontId="2" type="noConversion"/>
  </si>
  <si>
    <t>儲備
幹部</t>
    <phoneticPr fontId="2" type="noConversion"/>
  </si>
  <si>
    <t>採用業務/
通譯/Marketing</t>
    <phoneticPr fontId="2" type="noConversion"/>
  </si>
  <si>
    <t xml:space="preserve">1.處理房間安排事宜，如：訂房、排房、進房、退房等。
2.處理帳務，如：收款、核帳、查帳等。
3.協助處理顧客抱怨
4.提供當地旅遊諮詢
5.可輪值大夜班者.另有大夜加給
</t>
    <phoneticPr fontId="2" type="noConversion"/>
  </si>
  <si>
    <t>株式会社 JOAキャリア</t>
    <phoneticPr fontId="2" type="noConversion"/>
  </si>
  <si>
    <t>玖長軸承工業股份有限公司</t>
    <phoneticPr fontId="2" type="noConversion"/>
  </si>
  <si>
    <t>http://www.needle.co.jp/profile/index.html</t>
    <phoneticPr fontId="2" type="noConversion"/>
  </si>
  <si>
    <t>品管/廠務儲備幹部</t>
    <phoneticPr fontId="2" type="noConversion"/>
  </si>
  <si>
    <t xml:space="preserve"> 周休二日，固定班</t>
    <phoneticPr fontId="2" type="noConversion"/>
  </si>
  <si>
    <t>高雄市路竹區</t>
    <phoneticPr fontId="2" type="noConversion"/>
  </si>
  <si>
    <t xml:space="preserve">
英文-聽:略通 說:略通 讀:略通 寫:略通
日文- 聽:略通 說:略通 讀:略通 寫:略通</t>
    <phoneticPr fontId="2" type="noConversion"/>
  </si>
  <si>
    <t>日班 星期 一 -星期 五 
自8 時至 17 時</t>
    <phoneticPr fontId="2" type="noConversion"/>
  </si>
  <si>
    <t>大學畢或大學以上</t>
    <phoneticPr fontId="2" type="noConversion"/>
  </si>
  <si>
    <t>系別/資管,資通, 應英,國貿,應日,國企</t>
    <phoneticPr fontId="2" type="noConversion"/>
  </si>
  <si>
    <t xml:space="preserve">學校代收履歷表,自傳 ,
證照影本 </t>
    <phoneticPr fontId="2" type="noConversion"/>
  </si>
  <si>
    <r>
      <rPr>
        <sz val="16"/>
        <color rgb="FFFF0000"/>
        <rFont val="標楷體"/>
        <family val="4"/>
        <charset val="136"/>
      </rPr>
      <t>無經驗可</t>
    </r>
    <r>
      <rPr>
        <sz val="14"/>
        <color rgb="FFFF0000"/>
        <rFont val="標楷體"/>
        <family val="4"/>
        <charset val="136"/>
      </rPr>
      <t xml:space="preserve"> </t>
    </r>
    <r>
      <rPr>
        <sz val="14"/>
        <color theme="1"/>
        <rFont val="標楷體"/>
        <family val="4"/>
        <charset val="136"/>
      </rPr>
      <t xml:space="preserve">
1.製造過程中之製程巡檢、實施品管計畫  
2.原物料、半成品，成品、包裝、出廠之品質檢驗以及判定  
3.各項品管圖表之繪製以及標準樣本之製作  
4.製程管制，掌握品質變異狀況，解決問題，負責產品品質水準之穩定  
5.灌輸作業員品質觀念，教導其使用簡易品管技術  
6.不合格品原因之追查、分析、報告以及處理</t>
    </r>
    <phoneticPr fontId="2" type="noConversion"/>
  </si>
  <si>
    <t>金屬相關製造</t>
    <phoneticPr fontId="2" type="noConversion"/>
  </si>
  <si>
    <r>
      <rPr>
        <sz val="14"/>
        <color rgb="FFFF0000"/>
        <rFont val="標楷體"/>
        <family val="4"/>
        <charset val="136"/>
      </rPr>
      <t>32K 以上</t>
    </r>
    <r>
      <rPr>
        <sz val="14"/>
        <color theme="1"/>
        <rFont val="標楷體"/>
        <family val="4"/>
        <charset val="136"/>
      </rPr>
      <t xml:space="preserve">
本公司為日商TOYOTA集團在台投資子公司.福利全部比照日本獎金發放.中秋端午半月薪資.年終獎金優厚.
服務滿10年發放1兩金牌1只.
國內外員工旅遊.表現良好升遷佳</t>
    </r>
    <phoneticPr fontId="2" type="noConversion"/>
  </si>
  <si>
    <t>新聯興企業股份有限公司</t>
    <phoneticPr fontId="2" type="noConversion"/>
  </si>
  <si>
    <t>全球國際教育諮詢顧問有限公司</t>
    <phoneticPr fontId="2" type="noConversion"/>
  </si>
  <si>
    <t>全球智力人力開發有限公司</t>
    <phoneticPr fontId="2" type="noConversion"/>
  </si>
  <si>
    <t>佳瑪百貨股份有限公司</t>
    <phoneticPr fontId="2" type="noConversion"/>
  </si>
  <si>
    <t>元晶太陽能科技股份有限公司</t>
    <phoneticPr fontId="2" type="noConversion"/>
  </si>
  <si>
    <t>福漾企業股份有限公司(華泰瑞苑)</t>
    <phoneticPr fontId="2" type="noConversion"/>
  </si>
  <si>
    <t>全一電子股份有限公司</t>
    <phoneticPr fontId="2" type="noConversion"/>
  </si>
  <si>
    <t>花季飯店事業股份有限公司大崗山分公司</t>
    <phoneticPr fontId="2" type="noConversion"/>
  </si>
  <si>
    <t>雄獅旅行社</t>
    <phoneticPr fontId="31" type="noConversion"/>
  </si>
  <si>
    <t>精中集團</t>
    <phoneticPr fontId="2" type="noConversion"/>
  </si>
  <si>
    <t>咖哩捌捌(十全店)</t>
    <phoneticPr fontId="2" type="noConversion"/>
  </si>
  <si>
    <t>禾億五金有限公司</t>
    <phoneticPr fontId="2" type="noConversion"/>
  </si>
  <si>
    <t>現場
操作員</t>
    <phoneticPr fontId="2" type="noConversion"/>
  </si>
  <si>
    <t>會計</t>
    <phoneticPr fontId="2" type="noConversion"/>
  </si>
  <si>
    <t>1.公司帳務管理
2.協助主管交辦事</t>
    <phoneticPr fontId="2" type="noConversion"/>
  </si>
  <si>
    <t>25K以上</t>
    <phoneticPr fontId="2" type="noConversion"/>
  </si>
  <si>
    <t>25K以上</t>
    <phoneticPr fontId="2" type="noConversion"/>
  </si>
  <si>
    <t>28K以上</t>
    <phoneticPr fontId="2" type="noConversion"/>
  </si>
  <si>
    <t>連鎖便利店</t>
    <phoneticPr fontId="2" type="noConversion"/>
  </si>
  <si>
    <t>門市人員</t>
    <phoneticPr fontId="2" type="noConversion"/>
  </si>
  <si>
    <t>7-11(宇嘉順商行)</t>
    <phoneticPr fontId="2" type="noConversion"/>
  </si>
  <si>
    <t>Gogoro高屏地區授權經銷商
(股份有限公司)</t>
    <phoneticPr fontId="2" type="noConversion"/>
  </si>
  <si>
    <t>徵才對象/本校校友, 日間部學生, 進修部學生, 不限資格</t>
    <phoneticPr fontId="2" type="noConversion"/>
  </si>
  <si>
    <t>排班制
日班(早上7:00~ 9:00 至 15:00~18:00), 中班(15:00~1600至23:00 至 24:00), 夜班(23:00~24:00至~07:00~09:00)</t>
    <phoneticPr fontId="2" type="noConversion"/>
  </si>
  <si>
    <t>履歷表,本人親洽 
店長黃小姐</t>
    <phoneticPr fontId="2" type="noConversion"/>
  </si>
  <si>
    <t>23,100起,各項奬金及津貼 ➕ 勞健保➕ 6%勞退</t>
    <phoneticPr fontId="2" type="noConversion"/>
  </si>
  <si>
    <t>系別/休閒產業管理學系, 觀光管理學系</t>
    <phoneticPr fontId="2" type="noConversion"/>
  </si>
  <si>
    <t xml:space="preserve">1.職稱:門市人員
2.工作內容：顧客服務，商品整理
3.資格條件：樂觀開朗具備服務熱忱
4.薪資福利:23,100起薪➕各項奬金及津貼➕勞健保➕6%勞退
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</si>
</sst>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2"/>
      <charset val="136"/>
      <scheme val="minor"/>
    </font>
    <font>
      <sz val="12"/>
      <color rgb="FFFF0000"/>
      <name val="標楷體"/>
      <family val="4"/>
      <charset val="136"/>
    </font>
    <font>
      <b/>
      <sz val="14"/>
      <color theme="1"/>
      <name val="標楷體"/>
      <family val="4"/>
      <charset val="136"/>
    </font>
    <font>
      <b/>
      <sz val="10"/>
      <color theme="1"/>
      <name val="標楷體"/>
      <family val="4"/>
      <charset val="136"/>
    </font>
    <font>
      <sz val="11"/>
      <color theme="1"/>
      <name val="標楷體"/>
      <family val="4"/>
      <charset val="136"/>
    </font>
    <font>
      <u/>
      <sz val="12"/>
      <color theme="10"/>
      <name val="新細明體"/>
      <family val="2"/>
      <charset val="136"/>
      <scheme val="minor"/>
    </font>
    <font>
      <sz val="11"/>
      <color rgb="FF000000"/>
      <name val="標楷體"/>
      <family val="4"/>
      <charset val="136"/>
    </font>
    <font>
      <sz val="11"/>
      <color rgb="FF000000"/>
      <name val="Times New Roman"/>
      <family val="1"/>
    </font>
    <font>
      <sz val="10"/>
      <color theme="1"/>
      <name val="標楷體"/>
      <family val="4"/>
      <charset val="136"/>
    </font>
    <font>
      <b/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sz val="10"/>
      <color theme="1"/>
      <name val="新細明體"/>
      <family val="1"/>
      <charset val="136"/>
      <scheme val="minor"/>
    </font>
    <font>
      <b/>
      <sz val="20"/>
      <color rgb="FF0070C0"/>
      <name val="SetoFont-SP"/>
      <family val="3"/>
      <charset val="136"/>
    </font>
    <font>
      <b/>
      <sz val="14"/>
      <color rgb="FFFF0000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3"/>
      <color theme="1"/>
      <name val="標楷體"/>
      <family val="4"/>
      <charset val="136"/>
    </font>
    <font>
      <b/>
      <sz val="14"/>
      <color rgb="FFFF0000"/>
      <name val="標楷體"/>
      <family val="4"/>
      <charset val="136"/>
    </font>
    <font>
      <b/>
      <sz val="13"/>
      <color theme="1"/>
      <name val="標楷體"/>
      <family val="4"/>
      <charset val="136"/>
    </font>
    <font>
      <sz val="11"/>
      <color rgb="FFFF0000"/>
      <name val="標楷體"/>
      <family val="4"/>
      <charset val="136"/>
    </font>
    <font>
      <b/>
      <sz val="13"/>
      <color theme="1"/>
      <name val="新細明體"/>
      <family val="1"/>
      <charset val="136"/>
      <scheme val="minor"/>
    </font>
    <font>
      <sz val="14"/>
      <color rgb="FF000000"/>
      <name val="標楷體"/>
      <family val="4"/>
      <charset val="136"/>
    </font>
    <font>
      <sz val="15"/>
      <color theme="1"/>
      <name val="標楷體"/>
      <family val="4"/>
      <charset val="136"/>
    </font>
    <font>
      <sz val="10"/>
      <name val="標楷體"/>
      <family val="4"/>
      <charset val="136"/>
    </font>
    <font>
      <sz val="12"/>
      <name val="標楷體"/>
      <family val="4"/>
      <charset val="136"/>
    </font>
    <font>
      <b/>
      <sz val="12"/>
      <color theme="1"/>
      <name val="標楷體"/>
      <family val="4"/>
      <charset val="136"/>
    </font>
    <font>
      <b/>
      <sz val="20"/>
      <color rgb="FF0070C0"/>
      <name val="標楷體"/>
      <family val="4"/>
      <charset val="136"/>
    </font>
    <font>
      <b/>
      <sz val="10"/>
      <name val="標楷體"/>
      <family val="4"/>
      <charset val="136"/>
    </font>
    <font>
      <b/>
      <u/>
      <sz val="12"/>
      <color theme="10"/>
      <name val="標楷體"/>
      <family val="4"/>
      <charset val="136"/>
    </font>
    <font>
      <sz val="9"/>
      <name val="細明體"/>
      <family val="3"/>
      <charset val="136"/>
    </font>
    <font>
      <b/>
      <sz val="12"/>
      <color rgb="FF0070C0"/>
      <name val="SetoFont-SP"/>
      <family val="3"/>
      <charset val="136"/>
    </font>
    <font>
      <u/>
      <sz val="12"/>
      <color theme="10"/>
      <name val="標楷體"/>
      <family val="4"/>
      <charset val="136"/>
    </font>
    <font>
      <sz val="13"/>
      <color theme="1"/>
      <name val="Times New Roman"/>
      <family val="1"/>
    </font>
    <font>
      <sz val="12"/>
      <color theme="1"/>
      <name val="新細明體"/>
      <family val="2"/>
      <charset val="136"/>
      <scheme val="minor"/>
    </font>
    <font>
      <sz val="11"/>
      <color rgb="FF0000FF"/>
      <name val="標楷體"/>
      <family val="4"/>
      <charset val="136"/>
    </font>
    <font>
      <sz val="20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color theme="1"/>
      <name val="細明體-ExtB"/>
      <family val="1"/>
      <charset val="136"/>
    </font>
    <font>
      <sz val="11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rgb="FF000000"/>
      <name val="Arial"/>
      <family val="2"/>
    </font>
    <font>
      <sz val="10"/>
      <name val="Arial"/>
      <family val="2"/>
    </font>
    <font>
      <sz val="10"/>
      <name val="細明體"/>
      <family val="3"/>
      <charset val="136"/>
    </font>
    <font>
      <sz val="13"/>
      <color theme="10"/>
      <name val="新細明體"/>
      <family val="1"/>
      <charset val="136"/>
      <scheme val="minor"/>
    </font>
    <font>
      <sz val="14"/>
      <color rgb="FFFF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0"/>
      <color rgb="FF000000"/>
      <name val="標楷體"/>
      <family val="4"/>
      <charset val="136"/>
    </font>
    <font>
      <sz val="9"/>
      <color theme="1"/>
      <name val="標楷體"/>
      <family val="4"/>
      <charset val="136"/>
    </font>
    <font>
      <b/>
      <sz val="14"/>
      <color rgb="FF0070C0"/>
      <name val="標楷體"/>
      <family val="4"/>
      <charset val="136"/>
    </font>
    <font>
      <sz val="14"/>
      <name val="標楷體"/>
      <family val="4"/>
      <charset val="136"/>
    </font>
    <font>
      <u/>
      <sz val="14"/>
      <color theme="10"/>
      <name val="新細明體"/>
      <family val="2"/>
      <charset val="136"/>
      <scheme val="minor"/>
    </font>
    <font>
      <sz val="16"/>
      <color rgb="FFFF000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7" fillId="0" borderId="0" applyNumberFormat="0" applyFill="0" applyBorder="0" applyAlignment="0" applyProtection="0">
      <alignment vertical="center"/>
    </xf>
    <xf numFmtId="43" fontId="35" fillId="0" borderId="0" applyFont="0" applyFill="0" applyBorder="0" applyAlignment="0" applyProtection="0">
      <alignment vertical="center"/>
    </xf>
  </cellStyleXfs>
  <cellXfs count="34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0" fillId="4" borderId="8" xfId="0" applyFill="1" applyBorder="1">
      <alignment vertical="center"/>
    </xf>
    <xf numFmtId="0" fontId="1" fillId="0" borderId="8" xfId="0" applyFont="1" applyBorder="1" applyAlignment="1">
      <alignment vertical="center" wrapText="1"/>
    </xf>
    <xf numFmtId="0" fontId="0" fillId="4" borderId="8" xfId="0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" fillId="0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7" fillId="0" borderId="1" xfId="0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vertical="top"/>
    </xf>
    <xf numFmtId="0" fontId="23" fillId="0" borderId="1" xfId="0" applyFont="1" applyBorder="1" applyAlignment="1">
      <alignment vertical="top" wrapText="1"/>
    </xf>
    <xf numFmtId="0" fontId="17" fillId="5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vertical="top" wrapText="1"/>
    </xf>
    <xf numFmtId="0" fontId="2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26" fillId="0" borderId="0" xfId="0" applyFont="1" applyAlignment="1">
      <alignment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27" fillId="0" borderId="0" xfId="0" applyFont="1">
      <alignment vertical="center"/>
    </xf>
    <xf numFmtId="0" fontId="27" fillId="3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0" fontId="26" fillId="0" borderId="1" xfId="0" applyFont="1" applyBorder="1" applyAlignment="1">
      <alignment horizontal="center" wrapText="1"/>
    </xf>
    <xf numFmtId="0" fontId="26" fillId="0" borderId="1" xfId="0" applyFont="1" applyBorder="1" applyAlignment="1">
      <alignment horizontal="center"/>
    </xf>
    <xf numFmtId="0" fontId="26" fillId="0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center"/>
    </xf>
    <xf numFmtId="0" fontId="1" fillId="0" borderId="1" xfId="0" applyFont="1" applyFill="1" applyBorder="1" applyAlignment="1">
      <alignment vertical="top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 wrapText="1"/>
    </xf>
    <xf numFmtId="0" fontId="36" fillId="3" borderId="1" xfId="0" applyFont="1" applyFill="1" applyBorder="1" applyAlignment="1">
      <alignment horizontal="center" vertical="center" shrinkToFit="1"/>
    </xf>
    <xf numFmtId="0" fontId="26" fillId="0" borderId="1" xfId="0" applyFont="1" applyBorder="1" applyAlignment="1">
      <alignment horizontal="center" vertical="center"/>
    </xf>
    <xf numFmtId="43" fontId="1" fillId="0" borderId="1" xfId="2" applyFont="1" applyBorder="1" applyAlignment="1">
      <alignment vertical="center" wrapText="1"/>
    </xf>
    <xf numFmtId="0" fontId="39" fillId="0" borderId="1" xfId="0" applyFont="1" applyBorder="1" applyAlignment="1">
      <alignment horizontal="left" vertical="top" wrapText="1"/>
    </xf>
    <xf numFmtId="0" fontId="0" fillId="5" borderId="8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8" xfId="0" applyFill="1" applyBorder="1">
      <alignment vertical="center"/>
    </xf>
    <xf numFmtId="0" fontId="1" fillId="5" borderId="0" xfId="0" applyFont="1" applyFill="1" applyAlignment="1">
      <alignment vertical="center" wrapText="1"/>
    </xf>
    <xf numFmtId="0" fontId="1" fillId="5" borderId="1" xfId="0" applyFont="1" applyFill="1" applyBorder="1" applyAlignment="1">
      <alignment horizontal="center" vertical="top" wrapText="1"/>
    </xf>
    <xf numFmtId="0" fontId="17" fillId="5" borderId="1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9" fillId="5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top" wrapText="1"/>
    </xf>
    <xf numFmtId="0" fontId="18" fillId="5" borderId="1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top" wrapText="1"/>
    </xf>
    <xf numFmtId="0" fontId="10" fillId="5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0" fillId="0" borderId="0" xfId="0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0" fillId="2" borderId="9" xfId="0" applyFill="1" applyBorder="1" applyAlignment="1">
      <alignment horizontal="center" vertical="center"/>
    </xf>
    <xf numFmtId="0" fontId="43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43" fillId="0" borderId="0" xfId="0" applyFont="1" applyAlignment="1">
      <alignment vertical="top" wrapText="1"/>
    </xf>
    <xf numFmtId="0" fontId="6" fillId="0" borderId="1" xfId="0" applyFont="1" applyFill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8" xfId="0" applyFill="1" applyBorder="1" applyAlignment="1">
      <alignment horizontal="center" vertical="center"/>
    </xf>
    <xf numFmtId="0" fontId="19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7" fillId="3" borderId="5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0" fontId="14" fillId="3" borderId="9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7" fillId="3" borderId="1" xfId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left" vertical="top" wrapText="1"/>
    </xf>
    <xf numFmtId="0" fontId="16" fillId="3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42" fillId="0" borderId="6" xfId="0" applyFont="1" applyBorder="1" applyAlignment="1">
      <alignment horizontal="center" wrapText="1"/>
    </xf>
    <xf numFmtId="0" fontId="18" fillId="0" borderId="1" xfId="0" applyFont="1" applyBorder="1" applyAlignment="1">
      <alignment horizontal="center" vertical="center" wrapText="1"/>
    </xf>
    <xf numFmtId="0" fontId="0" fillId="2" borderId="2" xfId="0" applyFill="1" applyBorder="1" applyAlignment="1">
      <alignment vertical="center"/>
    </xf>
    <xf numFmtId="0" fontId="0" fillId="2" borderId="3" xfId="0" applyFill="1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18" fillId="0" borderId="5" xfId="0" applyFont="1" applyBorder="1" applyAlignment="1">
      <alignment vertical="top" wrapText="1"/>
    </xf>
    <xf numFmtId="0" fontId="0" fillId="5" borderId="1" xfId="0" applyFont="1" applyFill="1" applyBorder="1" applyAlignment="1">
      <alignment horizontal="center" vertical="center" wrapText="1"/>
    </xf>
    <xf numFmtId="0" fontId="7" fillId="5" borderId="1" xfId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7" fillId="3" borderId="1" xfId="1" applyFill="1" applyBorder="1" applyAlignment="1">
      <alignment horizontal="center" vertical="center"/>
    </xf>
    <xf numFmtId="0" fontId="7" fillId="3" borderId="5" xfId="1" applyFill="1" applyBorder="1" applyAlignment="1">
      <alignment vertical="center"/>
    </xf>
    <xf numFmtId="0" fontId="47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 applyAlignment="1">
      <alignment vertical="center"/>
    </xf>
    <xf numFmtId="0" fontId="8" fillId="0" borderId="1" xfId="0" applyFont="1" applyBorder="1" applyAlignment="1">
      <alignment vertical="top" wrapText="1"/>
    </xf>
    <xf numFmtId="0" fontId="47" fillId="0" borderId="1" xfId="0" applyFont="1" applyBorder="1" applyAlignment="1">
      <alignment horizontal="center" vertical="top" wrapText="1"/>
    </xf>
    <xf numFmtId="0" fontId="48" fillId="0" borderId="1" xfId="0" applyFont="1" applyBorder="1" applyAlignment="1">
      <alignment vertical="top" wrapText="1"/>
    </xf>
    <xf numFmtId="0" fontId="49" fillId="0" borderId="6" xfId="0" applyFont="1" applyBorder="1" applyAlignment="1">
      <alignment wrapText="1"/>
    </xf>
    <xf numFmtId="0" fontId="46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17" fillId="0" borderId="1" xfId="0" applyFont="1" applyFill="1" applyBorder="1" applyAlignment="1">
      <alignment horizontal="center" vertical="center" wrapText="1"/>
    </xf>
    <xf numFmtId="0" fontId="51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0" xfId="0" applyFont="1" applyAlignment="1">
      <alignment horizontal="center" vertical="center"/>
    </xf>
    <xf numFmtId="0" fontId="18" fillId="0" borderId="1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6" fillId="3" borderId="5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7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top" wrapText="1"/>
    </xf>
    <xf numFmtId="0" fontId="24" fillId="0" borderId="8" xfId="0" applyFont="1" applyFill="1" applyBorder="1" applyAlignment="1">
      <alignment horizontal="center" vertical="top" wrapText="1"/>
    </xf>
    <xf numFmtId="0" fontId="24" fillId="0" borderId="6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20" fillId="3" borderId="9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top" wrapText="1"/>
    </xf>
    <xf numFmtId="0" fontId="18" fillId="0" borderId="8" xfId="0" applyFont="1" applyFill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17" fillId="0" borderId="8" xfId="0" applyFont="1" applyBorder="1" applyAlignment="1">
      <alignment horizontal="center" vertical="top" wrapText="1"/>
    </xf>
    <xf numFmtId="0" fontId="17" fillId="0" borderId="6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left" vertical="top" wrapText="1"/>
    </xf>
    <xf numFmtId="0" fontId="18" fillId="0" borderId="6" xfId="0" applyFont="1" applyFill="1" applyBorder="1" applyAlignment="1">
      <alignment horizontal="left" vertical="top" wrapText="1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7" fillId="3" borderId="1" xfId="1" applyFill="1" applyBorder="1" applyAlignment="1">
      <alignment horizontal="center" vertical="center" wrapText="1"/>
    </xf>
    <xf numFmtId="0" fontId="29" fillId="3" borderId="1" xfId="0" applyFont="1" applyFill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/>
    </xf>
    <xf numFmtId="0" fontId="26" fillId="0" borderId="8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vertical="top" wrapText="1"/>
    </xf>
    <xf numFmtId="0" fontId="37" fillId="0" borderId="1" xfId="0" applyFont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28" fillId="3" borderId="9" xfId="0" applyFont="1" applyFill="1" applyBorder="1" applyAlignment="1">
      <alignment horizontal="center" vertical="center"/>
    </xf>
    <xf numFmtId="0" fontId="28" fillId="3" borderId="10" xfId="0" applyFont="1" applyFill="1" applyBorder="1" applyAlignment="1">
      <alignment horizontal="center" vertical="center"/>
    </xf>
    <xf numFmtId="0" fontId="19" fillId="3" borderId="1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/>
    </xf>
    <xf numFmtId="0" fontId="19" fillId="3" borderId="3" xfId="0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 vertical="center"/>
    </xf>
    <xf numFmtId="0" fontId="19" fillId="3" borderId="7" xfId="0" applyFont="1" applyFill="1" applyBorder="1" applyAlignment="1">
      <alignment horizontal="center" vertical="center"/>
    </xf>
    <xf numFmtId="0" fontId="19" fillId="3" borderId="11" xfId="0" applyFont="1" applyFill="1" applyBorder="1" applyAlignment="1">
      <alignment horizontal="center" vertical="center"/>
    </xf>
    <xf numFmtId="0" fontId="19" fillId="3" borderId="13" xfId="0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/>
    </xf>
    <xf numFmtId="0" fontId="27" fillId="3" borderId="1" xfId="0" applyFont="1" applyFill="1" applyBorder="1" applyAlignment="1">
      <alignment horizontal="center" vertical="center"/>
    </xf>
    <xf numFmtId="0" fontId="33" fillId="3" borderId="1" xfId="1" applyFont="1" applyFill="1" applyBorder="1" applyAlignment="1">
      <alignment horizontal="center" vertical="center" wrapText="1"/>
    </xf>
    <xf numFmtId="0" fontId="30" fillId="3" borderId="1" xfId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7" fillId="3" borderId="5" xfId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19" fillId="3" borderId="2" xfId="0" applyFont="1" applyFill="1" applyBorder="1" applyAlignment="1">
      <alignment horizontal="center" vertical="center" wrapText="1"/>
    </xf>
    <xf numFmtId="0" fontId="19" fillId="3" borderId="7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8" fillId="0" borderId="5" xfId="0" applyFont="1" applyBorder="1" applyAlignment="1">
      <alignment horizontal="center" vertical="top" wrapText="1"/>
    </xf>
    <xf numFmtId="0" fontId="18" fillId="0" borderId="8" xfId="0" applyFont="1" applyBorder="1" applyAlignment="1">
      <alignment horizontal="center" vertical="top" wrapText="1"/>
    </xf>
    <xf numFmtId="0" fontId="18" fillId="0" borderId="6" xfId="0" applyFont="1" applyBorder="1" applyAlignment="1">
      <alignment horizontal="center" vertical="top" wrapText="1"/>
    </xf>
    <xf numFmtId="0" fontId="42" fillId="0" borderId="5" xfId="0" applyFont="1" applyBorder="1" applyAlignment="1">
      <alignment horizontal="center" wrapText="1"/>
    </xf>
    <xf numFmtId="0" fontId="42" fillId="0" borderId="6" xfId="0" applyFont="1" applyBorder="1" applyAlignment="1">
      <alignment horizontal="center" wrapText="1"/>
    </xf>
    <xf numFmtId="0" fontId="19" fillId="3" borderId="5" xfId="0" applyFont="1" applyFill="1" applyBorder="1" applyAlignment="1">
      <alignment horizontal="center" vertical="center"/>
    </xf>
    <xf numFmtId="0" fontId="19" fillId="3" borderId="8" xfId="0" applyFont="1" applyFill="1" applyBorder="1" applyAlignment="1">
      <alignment horizontal="center" vertical="center"/>
    </xf>
    <xf numFmtId="0" fontId="19" fillId="3" borderId="6" xfId="0" applyFont="1" applyFill="1" applyBorder="1" applyAlignment="1">
      <alignment horizontal="center" vertical="center"/>
    </xf>
    <xf numFmtId="0" fontId="16" fillId="3" borderId="5" xfId="0" applyFont="1" applyFill="1" applyBorder="1" applyAlignment="1">
      <alignment horizontal="center" vertical="center"/>
    </xf>
    <xf numFmtId="0" fontId="16" fillId="3" borderId="8" xfId="0" applyFont="1" applyFill="1" applyBorder="1" applyAlignment="1">
      <alignment horizontal="center" vertical="center"/>
    </xf>
    <xf numFmtId="0" fontId="16" fillId="3" borderId="6" xfId="0" applyFont="1" applyFill="1" applyBorder="1" applyAlignment="1">
      <alignment horizontal="center" vertical="center"/>
    </xf>
    <xf numFmtId="0" fontId="45" fillId="3" borderId="7" xfId="1" applyFont="1" applyFill="1" applyBorder="1" applyAlignment="1">
      <alignment horizontal="center" vertical="center" wrapText="1"/>
    </xf>
    <xf numFmtId="0" fontId="45" fillId="3" borderId="11" xfId="1" applyFont="1" applyFill="1" applyBorder="1" applyAlignment="1">
      <alignment horizontal="center" vertical="center" wrapText="1"/>
    </xf>
    <xf numFmtId="0" fontId="45" fillId="3" borderId="13" xfId="1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7" fillId="3" borderId="8" xfId="1" applyFill="1" applyBorder="1" applyAlignment="1">
      <alignment horizontal="center" vertical="center"/>
    </xf>
    <xf numFmtId="0" fontId="7" fillId="3" borderId="6" xfId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top" wrapText="1"/>
    </xf>
    <xf numFmtId="0" fontId="6" fillId="5" borderId="8" xfId="0" applyFont="1" applyFill="1" applyBorder="1" applyAlignment="1">
      <alignment horizontal="center" vertical="top" wrapText="1"/>
    </xf>
    <xf numFmtId="0" fontId="6" fillId="5" borderId="6" xfId="0" applyFont="1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 wrapText="1"/>
    </xf>
    <xf numFmtId="0" fontId="1" fillId="5" borderId="8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22" fillId="3" borderId="1" xfId="0" applyFont="1" applyFill="1" applyBorder="1" applyAlignment="1">
      <alignment horizontal="center" vertical="center"/>
    </xf>
    <xf numFmtId="0" fontId="7" fillId="3" borderId="7" xfId="1" applyFill="1" applyBorder="1" applyAlignment="1">
      <alignment horizontal="center" vertical="center"/>
    </xf>
    <xf numFmtId="0" fontId="7" fillId="3" borderId="11" xfId="1" applyFill="1" applyBorder="1" applyAlignment="1">
      <alignment horizontal="center" vertical="center"/>
    </xf>
    <xf numFmtId="0" fontId="7" fillId="3" borderId="13" xfId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top" wrapText="1"/>
    </xf>
    <xf numFmtId="0" fontId="1" fillId="5" borderId="1" xfId="0" applyFont="1" applyFill="1" applyBorder="1" applyAlignment="1">
      <alignment horizontal="center" vertical="top" wrapText="1"/>
    </xf>
    <xf numFmtId="0" fontId="19" fillId="3" borderId="5" xfId="0" applyFont="1" applyFill="1" applyBorder="1" applyAlignment="1">
      <alignment horizontal="center" vertical="center" wrapText="1"/>
    </xf>
    <xf numFmtId="0" fontId="19" fillId="3" borderId="8" xfId="0" applyFont="1" applyFill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0" fillId="5" borderId="9" xfId="0" applyFill="1" applyBorder="1" applyAlignment="1">
      <alignment horizontal="center" vertical="center" wrapText="1"/>
    </xf>
    <xf numFmtId="0" fontId="0" fillId="5" borderId="10" xfId="0" applyFill="1" applyBorder="1" applyAlignment="1">
      <alignment horizontal="center" vertical="center" wrapText="1"/>
    </xf>
    <xf numFmtId="0" fontId="17" fillId="5" borderId="9" xfId="0" applyFont="1" applyFill="1" applyBorder="1" applyAlignment="1">
      <alignment horizontal="center" vertical="top" wrapText="1"/>
    </xf>
    <xf numFmtId="0" fontId="17" fillId="5" borderId="4" xfId="0" applyFont="1" applyFill="1" applyBorder="1" applyAlignment="1">
      <alignment horizontal="center" vertical="top" wrapText="1"/>
    </xf>
    <xf numFmtId="0" fontId="17" fillId="5" borderId="10" xfId="0" applyFont="1" applyFill="1" applyBorder="1" applyAlignment="1">
      <alignment horizontal="center" vertical="top" wrapText="1"/>
    </xf>
    <xf numFmtId="0" fontId="0" fillId="0" borderId="5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40" fillId="4" borderId="3" xfId="0" applyFont="1" applyFill="1" applyBorder="1" applyAlignment="1">
      <alignment horizontal="center" vertical="center" wrapText="1"/>
    </xf>
    <xf numFmtId="0" fontId="41" fillId="4" borderId="1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2" borderId="5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6" xfId="0" applyFont="1" applyFill="1" applyBorder="1" applyAlignment="1">
      <alignment horizontal="center" vertical="center"/>
    </xf>
    <xf numFmtId="0" fontId="52" fillId="3" borderId="5" xfId="1" applyFont="1" applyFill="1" applyBorder="1" applyAlignment="1">
      <alignment horizontal="center" vertical="center"/>
    </xf>
    <xf numFmtId="0" fontId="17" fillId="3" borderId="6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32" fillId="3" borderId="8" xfId="0" applyFont="1" applyFill="1" applyBorder="1" applyAlignment="1">
      <alignment horizontal="center" vertical="center"/>
    </xf>
    <xf numFmtId="0" fontId="32" fillId="3" borderId="6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0" fontId="0" fillId="4" borderId="11" xfId="0" applyFill="1" applyBorder="1" applyAlignment="1">
      <alignment horizontal="center" vertical="center" wrapText="1"/>
    </xf>
    <xf numFmtId="0" fontId="7" fillId="3" borderId="1" xfId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/>
    </xf>
    <xf numFmtId="0" fontId="12" fillId="4" borderId="3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vertical="center"/>
    </xf>
    <xf numFmtId="0" fontId="16" fillId="3" borderId="1" xfId="0" applyFont="1" applyFill="1" applyBorder="1" applyAlignment="1">
      <alignment horizontal="center" vertical="center" wrapText="1"/>
    </xf>
    <xf numFmtId="0" fontId="7" fillId="3" borderId="7" xfId="1" applyFill="1" applyBorder="1" applyAlignment="1">
      <alignment horizontal="center" vertical="center" wrapText="1"/>
    </xf>
    <xf numFmtId="0" fontId="7" fillId="3" borderId="11" xfId="1" applyFill="1" applyBorder="1" applyAlignment="1">
      <alignment horizontal="center" vertical="center" wrapText="1"/>
    </xf>
    <xf numFmtId="0" fontId="15" fillId="3" borderId="5" xfId="0" applyFont="1" applyFill="1" applyBorder="1" applyAlignment="1">
      <alignment horizontal="center" vertical="center"/>
    </xf>
    <xf numFmtId="0" fontId="15" fillId="3" borderId="8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 wrapText="1"/>
    </xf>
    <xf numFmtId="0" fontId="0" fillId="5" borderId="11" xfId="0" applyFill="1" applyBorder="1" applyAlignment="1">
      <alignment horizontal="center" vertical="center" wrapText="1"/>
    </xf>
    <xf numFmtId="0" fontId="15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3">
    <cellStyle name="一般" xfId="0" builtinId="0"/>
    <cellStyle name="千分位" xfId="2" builtinId="3"/>
    <cellStyle name="超連結" xfId="1" builtinId="8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38</xdr:col>
      <xdr:colOff>108858</xdr:colOff>
      <xdr:row>8</xdr:row>
      <xdr:rowOff>893128</xdr:rowOff>
    </xdr:from>
    <xdr:to>
      <xdr:col>38</xdr:col>
      <xdr:colOff>1621972</xdr:colOff>
      <xdr:row>8</xdr:row>
      <xdr:rowOff>2406242</xdr:rowOff>
    </xdr:to>
    <xdr:pic>
      <xdr:nvPicPr>
        <xdr:cNvPr id="2" name="圖片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49087" y="4354785"/>
          <a:ext cx="1513114" cy="151311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692729</xdr:colOff>
      <xdr:row>7</xdr:row>
      <xdr:rowOff>935768</xdr:rowOff>
    </xdr:from>
    <xdr:to>
      <xdr:col>31</xdr:col>
      <xdr:colOff>2189018</xdr:colOff>
      <xdr:row>7</xdr:row>
      <xdr:rowOff>2432057</xdr:rowOff>
    </xdr:to>
    <xdr:pic>
      <xdr:nvPicPr>
        <xdr:cNvPr id="2" name="圖片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416184" y="4440968"/>
          <a:ext cx="1496289" cy="149628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springhill.com.tw/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gloriamanor.com/" TargetMode="External"/><Relationship Id="rId1" Type="http://schemas.openxmlformats.org/officeDocument/2006/relationships/hyperlink" Target="http://www.tsecpv.com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jebsee.com.tw/" TargetMode="External"/><Relationship Id="rId4" Type="http://schemas.openxmlformats.org/officeDocument/2006/relationships/hyperlink" Target="https://www.j-mart.com.tw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joa-career.jp/" TargetMode="External"/><Relationship Id="rId2" Type="http://schemas.openxmlformats.org/officeDocument/2006/relationships/hyperlink" Target="http://www.liontravel.com/" TargetMode="External"/><Relationship Id="rId1" Type="http://schemas.openxmlformats.org/officeDocument/2006/relationships/hyperlink" Target="http://www.gymchina.com/" TargetMode="External"/><Relationship Id="rId5" Type="http://schemas.openxmlformats.org/officeDocument/2006/relationships/drawing" Target="../drawings/drawing2.xm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://www.jetezo.com/zh-tw/contact.html" TargetMode="External"/><Relationship Id="rId7" Type="http://schemas.openxmlformats.org/officeDocument/2006/relationships/printerSettings" Target="../printerSettings/printerSettings3.bin"/><Relationship Id="rId2" Type="http://schemas.openxmlformats.org/officeDocument/2006/relationships/hyperlink" Target="https://www.yesphone.com.tw/" TargetMode="External"/><Relationship Id="rId1" Type="http://schemas.openxmlformats.org/officeDocument/2006/relationships/hyperlink" Target="http://www.yiliang.com.tw/" TargetMode="External"/><Relationship Id="rId6" Type="http://schemas.openxmlformats.org/officeDocument/2006/relationships/hyperlink" Target="http://www.needle.co.jp/profile/index.html" TargetMode="External"/><Relationship Id="rId5" Type="http://schemas.openxmlformats.org/officeDocument/2006/relationships/hyperlink" Target="http://www.hlianh.com/" TargetMode="External"/><Relationship Id="rId4" Type="http://schemas.openxmlformats.org/officeDocument/2006/relationships/hyperlink" Target="http://www.yusco.com.tw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M23"/>
  <sheetViews>
    <sheetView topLeftCell="N1" zoomScale="55" zoomScaleNormal="55" workbookViewId="0">
      <selection activeCell="AC3" sqref="AC3:AG3"/>
    </sheetView>
  </sheetViews>
  <sheetFormatPr defaultColWidth="9" defaultRowHeight="16.2" x14ac:dyDescent="0.3"/>
  <cols>
    <col min="1" max="1" width="11.33203125" style="47" customWidth="1"/>
    <col min="2" max="2" width="39" style="47" customWidth="1"/>
    <col min="3" max="3" width="11.33203125" style="47" customWidth="1"/>
    <col min="4" max="4" width="42" style="47" customWidth="1"/>
    <col min="5" max="9" width="15.21875" style="47" customWidth="1"/>
    <col min="10" max="10" width="22.33203125" style="47" customWidth="1"/>
    <col min="11" max="11" width="19.6640625" style="47" customWidth="1"/>
    <col min="12" max="12" width="11.33203125" style="47" customWidth="1"/>
    <col min="13" max="13" width="15.21875" style="47" customWidth="1"/>
    <col min="14" max="14" width="15.33203125" style="47" customWidth="1"/>
    <col min="15" max="15" width="21.5546875" style="47" customWidth="1"/>
    <col min="16" max="16" width="16.88671875" style="47" customWidth="1"/>
    <col min="17" max="17" width="11.33203125" style="47" customWidth="1"/>
    <col min="18" max="22" width="10.77734375" style="47" customWidth="1"/>
    <col min="23" max="23" width="10.6640625" style="47" customWidth="1"/>
    <col min="24" max="24" width="11.33203125" style="47" customWidth="1"/>
    <col min="25" max="25" width="17.44140625" style="47" customWidth="1"/>
    <col min="26" max="26" width="16.44140625" style="47" customWidth="1"/>
    <col min="27" max="27" width="15.88671875" style="47" customWidth="1"/>
    <col min="28" max="28" width="11.33203125" style="47" customWidth="1"/>
    <col min="29" max="33" width="17.77734375" style="47" customWidth="1"/>
    <col min="34" max="36" width="11.44140625" style="47" customWidth="1"/>
    <col min="37" max="38" width="11.33203125" style="47" customWidth="1"/>
    <col min="39" max="39" width="26.88671875" style="47" customWidth="1"/>
    <col min="40" max="16384" width="9" style="47"/>
  </cols>
  <sheetData>
    <row r="1" spans="1:39" s="58" customFormat="1" ht="27.75" customHeight="1" x14ac:dyDescent="0.3">
      <c r="A1" s="230" t="s">
        <v>48</v>
      </c>
      <c r="B1" s="251" t="s">
        <v>104</v>
      </c>
      <c r="C1" s="230" t="s">
        <v>48</v>
      </c>
      <c r="D1" s="235" t="s">
        <v>125</v>
      </c>
      <c r="E1" s="230" t="s">
        <v>48</v>
      </c>
      <c r="F1" s="235" t="s">
        <v>322</v>
      </c>
      <c r="G1" s="236"/>
      <c r="H1" s="236"/>
      <c r="I1" s="236"/>
      <c r="J1" s="236"/>
      <c r="K1" s="237"/>
      <c r="L1" s="230" t="s">
        <v>48</v>
      </c>
      <c r="M1" s="235" t="s">
        <v>106</v>
      </c>
      <c r="N1" s="236"/>
      <c r="O1" s="236"/>
      <c r="P1" s="236"/>
      <c r="Q1" s="230" t="s">
        <v>48</v>
      </c>
      <c r="R1" s="235" t="s">
        <v>125</v>
      </c>
      <c r="S1" s="236"/>
      <c r="T1" s="236"/>
      <c r="U1" s="236"/>
      <c r="V1" s="236"/>
      <c r="W1" s="237"/>
      <c r="X1" s="230" t="s">
        <v>48</v>
      </c>
      <c r="Y1" s="235" t="s">
        <v>132</v>
      </c>
      <c r="Z1" s="236"/>
      <c r="AA1" s="237"/>
      <c r="AB1" s="230" t="s">
        <v>48</v>
      </c>
      <c r="AC1" s="235" t="s">
        <v>125</v>
      </c>
      <c r="AD1" s="236"/>
      <c r="AE1" s="236"/>
      <c r="AF1" s="236"/>
      <c r="AG1" s="237"/>
      <c r="AH1" s="230" t="s">
        <v>48</v>
      </c>
      <c r="AI1" s="235" t="s">
        <v>347</v>
      </c>
      <c r="AJ1" s="236"/>
      <c r="AK1" s="237"/>
      <c r="AL1" s="230" t="s">
        <v>48</v>
      </c>
      <c r="AM1" s="232" t="s">
        <v>348</v>
      </c>
    </row>
    <row r="2" spans="1:39" s="58" customFormat="1" ht="27.75" customHeight="1" x14ac:dyDescent="0.3">
      <c r="A2" s="231"/>
      <c r="B2" s="252"/>
      <c r="C2" s="231"/>
      <c r="D2" s="238"/>
      <c r="E2" s="231"/>
      <c r="F2" s="238"/>
      <c r="G2" s="239"/>
      <c r="H2" s="239"/>
      <c r="I2" s="239"/>
      <c r="J2" s="239"/>
      <c r="K2" s="240"/>
      <c r="L2" s="231"/>
      <c r="M2" s="238"/>
      <c r="N2" s="239"/>
      <c r="O2" s="239"/>
      <c r="P2" s="239"/>
      <c r="Q2" s="231"/>
      <c r="R2" s="238"/>
      <c r="S2" s="239"/>
      <c r="T2" s="239"/>
      <c r="U2" s="239"/>
      <c r="V2" s="239"/>
      <c r="W2" s="240"/>
      <c r="X2" s="231"/>
      <c r="Y2" s="238"/>
      <c r="Z2" s="239"/>
      <c r="AA2" s="240"/>
      <c r="AB2" s="231"/>
      <c r="AC2" s="238"/>
      <c r="AD2" s="239"/>
      <c r="AE2" s="239"/>
      <c r="AF2" s="239"/>
      <c r="AG2" s="240"/>
      <c r="AH2" s="231"/>
      <c r="AI2" s="238"/>
      <c r="AJ2" s="239"/>
      <c r="AK2" s="240"/>
      <c r="AL2" s="231"/>
      <c r="AM2" s="232"/>
    </row>
    <row r="3" spans="1:39" s="58" customFormat="1" ht="42" customHeight="1" x14ac:dyDescent="0.3">
      <c r="A3" s="230">
        <v>1</v>
      </c>
      <c r="B3" s="186" t="s">
        <v>543</v>
      </c>
      <c r="C3" s="230">
        <v>2</v>
      </c>
      <c r="D3" s="80" t="s">
        <v>544</v>
      </c>
      <c r="E3" s="230">
        <v>3</v>
      </c>
      <c r="F3" s="245" t="s">
        <v>545</v>
      </c>
      <c r="G3" s="246"/>
      <c r="H3" s="246"/>
      <c r="I3" s="246"/>
      <c r="J3" s="246"/>
      <c r="K3" s="247"/>
      <c r="L3" s="230">
        <v>4</v>
      </c>
      <c r="M3" s="234" t="s">
        <v>546</v>
      </c>
      <c r="N3" s="234"/>
      <c r="O3" s="234"/>
      <c r="P3" s="234"/>
      <c r="Q3" s="230">
        <v>5</v>
      </c>
      <c r="R3" s="234" t="s">
        <v>547</v>
      </c>
      <c r="S3" s="234"/>
      <c r="T3" s="234"/>
      <c r="U3" s="234"/>
      <c r="V3" s="234"/>
      <c r="W3" s="234"/>
      <c r="X3" s="230">
        <v>6</v>
      </c>
      <c r="Y3" s="197" t="s">
        <v>548</v>
      </c>
      <c r="Z3" s="198"/>
      <c r="AA3" s="199"/>
      <c r="AB3" s="230">
        <v>7</v>
      </c>
      <c r="AC3" s="234" t="s">
        <v>549</v>
      </c>
      <c r="AD3" s="234"/>
      <c r="AE3" s="234"/>
      <c r="AF3" s="234"/>
      <c r="AG3" s="234"/>
      <c r="AH3" s="230">
        <v>8</v>
      </c>
      <c r="AI3" s="197" t="s">
        <v>103</v>
      </c>
      <c r="AJ3" s="198"/>
      <c r="AK3" s="199"/>
      <c r="AL3" s="230">
        <v>9</v>
      </c>
      <c r="AM3" s="42" t="s">
        <v>172</v>
      </c>
    </row>
    <row r="4" spans="1:39" s="58" customFormat="1" ht="28.95" customHeight="1" x14ac:dyDescent="0.3">
      <c r="A4" s="233"/>
      <c r="B4" s="187"/>
      <c r="C4" s="233"/>
      <c r="D4" s="81" t="s">
        <v>240</v>
      </c>
      <c r="E4" s="233"/>
      <c r="F4" s="248" t="s">
        <v>239</v>
      </c>
      <c r="G4" s="249"/>
      <c r="H4" s="249"/>
      <c r="I4" s="249"/>
      <c r="J4" s="249"/>
      <c r="K4" s="250"/>
      <c r="L4" s="233"/>
      <c r="M4" s="241" t="s">
        <v>209</v>
      </c>
      <c r="N4" s="242"/>
      <c r="O4" s="242"/>
      <c r="P4" s="242"/>
      <c r="Q4" s="233"/>
      <c r="R4" s="243" t="s">
        <v>210</v>
      </c>
      <c r="S4" s="201"/>
      <c r="T4" s="201"/>
      <c r="U4" s="201"/>
      <c r="V4" s="201"/>
      <c r="W4" s="201"/>
      <c r="X4" s="233"/>
      <c r="Y4" s="200" t="s">
        <v>264</v>
      </c>
      <c r="Z4" s="201"/>
      <c r="AA4" s="201"/>
      <c r="AB4" s="233"/>
      <c r="AC4" s="241" t="s">
        <v>211</v>
      </c>
      <c r="AD4" s="244"/>
      <c r="AE4" s="244"/>
      <c r="AF4" s="244"/>
      <c r="AG4" s="244"/>
      <c r="AH4" s="233"/>
      <c r="AI4" s="205"/>
      <c r="AJ4" s="206"/>
      <c r="AK4" s="207"/>
      <c r="AL4" s="233"/>
      <c r="AM4" s="59"/>
    </row>
    <row r="5" spans="1:39" x14ac:dyDescent="0.3">
      <c r="A5" s="50" t="s">
        <v>49</v>
      </c>
      <c r="B5" s="38" t="s">
        <v>50</v>
      </c>
      <c r="C5" s="51" t="s">
        <v>51</v>
      </c>
      <c r="D5" s="52" t="s">
        <v>52</v>
      </c>
      <c r="E5" s="51" t="s">
        <v>49</v>
      </c>
      <c r="F5" s="183" t="s">
        <v>50</v>
      </c>
      <c r="G5" s="184"/>
      <c r="H5" s="184"/>
      <c r="I5" s="184"/>
      <c r="J5" s="184"/>
      <c r="K5" s="185"/>
      <c r="L5" s="50" t="s">
        <v>49</v>
      </c>
      <c r="M5" s="193" t="s">
        <v>50</v>
      </c>
      <c r="N5" s="193"/>
      <c r="O5" s="193"/>
      <c r="P5" s="193"/>
      <c r="Q5" s="51" t="s">
        <v>51</v>
      </c>
      <c r="R5" s="193" t="s">
        <v>9</v>
      </c>
      <c r="S5" s="193"/>
      <c r="T5" s="193"/>
      <c r="U5" s="193"/>
      <c r="V5" s="193"/>
      <c r="W5" s="193"/>
      <c r="X5" s="51" t="s">
        <v>51</v>
      </c>
      <c r="Y5" s="174" t="s">
        <v>52</v>
      </c>
      <c r="Z5" s="175"/>
      <c r="AA5" s="176"/>
      <c r="AB5" s="51" t="s">
        <v>51</v>
      </c>
      <c r="AC5" s="193" t="s">
        <v>53</v>
      </c>
      <c r="AD5" s="193"/>
      <c r="AE5" s="193"/>
      <c r="AF5" s="193"/>
      <c r="AG5" s="193"/>
      <c r="AH5" s="50" t="s">
        <v>49</v>
      </c>
      <c r="AI5" s="183" t="s">
        <v>50</v>
      </c>
      <c r="AJ5" s="184"/>
      <c r="AK5" s="185"/>
      <c r="AL5" s="51" t="s">
        <v>49</v>
      </c>
      <c r="AM5" s="56" t="s">
        <v>24</v>
      </c>
    </row>
    <row r="6" spans="1:39" ht="33" customHeight="1" x14ac:dyDescent="0.3">
      <c r="A6" s="41" t="s">
        <v>3</v>
      </c>
      <c r="B6" s="44">
        <v>1</v>
      </c>
      <c r="C6" s="34" t="s">
        <v>55</v>
      </c>
      <c r="D6" s="17">
        <v>1</v>
      </c>
      <c r="E6" s="41" t="s">
        <v>3</v>
      </c>
      <c r="F6" s="41">
        <v>1</v>
      </c>
      <c r="G6" s="41">
        <v>2</v>
      </c>
      <c r="H6" s="41">
        <v>3</v>
      </c>
      <c r="I6" s="17">
        <v>4</v>
      </c>
      <c r="J6" s="65">
        <v>5</v>
      </c>
      <c r="K6" s="65">
        <v>6</v>
      </c>
      <c r="L6" s="41" t="s">
        <v>54</v>
      </c>
      <c r="M6" s="44">
        <v>1</v>
      </c>
      <c r="N6" s="44">
        <v>2</v>
      </c>
      <c r="O6" s="44">
        <v>3</v>
      </c>
      <c r="P6" s="44">
        <v>4</v>
      </c>
      <c r="Q6" s="34" t="s">
        <v>55</v>
      </c>
      <c r="R6" s="17">
        <v>1</v>
      </c>
      <c r="S6" s="17">
        <v>2</v>
      </c>
      <c r="T6" s="17">
        <v>3</v>
      </c>
      <c r="U6" s="17">
        <v>4</v>
      </c>
      <c r="V6" s="17">
        <v>5</v>
      </c>
      <c r="W6" s="17">
        <v>6</v>
      </c>
      <c r="X6" s="34" t="s">
        <v>56</v>
      </c>
      <c r="Y6" s="34">
        <v>1</v>
      </c>
      <c r="Z6" s="34">
        <v>2</v>
      </c>
      <c r="AA6" s="17">
        <v>3</v>
      </c>
      <c r="AB6" s="34" t="s">
        <v>55</v>
      </c>
      <c r="AC6" s="44">
        <v>1</v>
      </c>
      <c r="AD6" s="44">
        <v>2</v>
      </c>
      <c r="AE6" s="44">
        <v>3</v>
      </c>
      <c r="AF6" s="44">
        <v>4</v>
      </c>
      <c r="AG6" s="44">
        <v>5</v>
      </c>
      <c r="AH6" s="53" t="s">
        <v>156</v>
      </c>
      <c r="AI6" s="41">
        <v>1</v>
      </c>
      <c r="AJ6" s="41">
        <v>2</v>
      </c>
      <c r="AK6" s="44">
        <v>3</v>
      </c>
      <c r="AL6" s="103" t="s">
        <v>325</v>
      </c>
      <c r="AM6" s="17">
        <v>1</v>
      </c>
    </row>
    <row r="7" spans="1:39" ht="48.6" customHeight="1" x14ac:dyDescent="0.3">
      <c r="A7" s="228" t="s">
        <v>268</v>
      </c>
      <c r="B7" s="159" t="s">
        <v>150</v>
      </c>
      <c r="C7" s="228" t="s">
        <v>269</v>
      </c>
      <c r="D7" s="89" t="s">
        <v>352</v>
      </c>
      <c r="E7" s="228" t="s">
        <v>265</v>
      </c>
      <c r="F7" s="160" t="s">
        <v>94</v>
      </c>
      <c r="G7" s="160" t="s">
        <v>95</v>
      </c>
      <c r="H7" s="160" t="s">
        <v>96</v>
      </c>
      <c r="I7" s="160" t="s">
        <v>97</v>
      </c>
      <c r="J7" s="124" t="s">
        <v>214</v>
      </c>
      <c r="K7" s="124" t="s">
        <v>217</v>
      </c>
      <c r="L7" s="226" t="s">
        <v>270</v>
      </c>
      <c r="M7" s="161" t="s">
        <v>107</v>
      </c>
      <c r="N7" s="124" t="s">
        <v>113</v>
      </c>
      <c r="O7" s="118" t="s">
        <v>115</v>
      </c>
      <c r="P7" s="118" t="s">
        <v>117</v>
      </c>
      <c r="Q7" s="228" t="s">
        <v>271</v>
      </c>
      <c r="R7" s="159" t="s">
        <v>341</v>
      </c>
      <c r="S7" s="159" t="s">
        <v>126</v>
      </c>
      <c r="T7" s="159" t="s">
        <v>127</v>
      </c>
      <c r="U7" s="159" t="s">
        <v>340</v>
      </c>
      <c r="V7" s="159" t="s">
        <v>128</v>
      </c>
      <c r="W7" s="159" t="s">
        <v>129</v>
      </c>
      <c r="X7" s="228" t="s">
        <v>272</v>
      </c>
      <c r="Y7" s="159" t="s">
        <v>161</v>
      </c>
      <c r="Z7" s="159" t="s">
        <v>164</v>
      </c>
      <c r="AA7" s="159" t="s">
        <v>166</v>
      </c>
      <c r="AB7" s="228" t="s">
        <v>273</v>
      </c>
      <c r="AC7" s="124" t="s">
        <v>134</v>
      </c>
      <c r="AD7" s="124" t="s">
        <v>127</v>
      </c>
      <c r="AE7" s="124" t="s">
        <v>135</v>
      </c>
      <c r="AF7" s="124" t="s">
        <v>136</v>
      </c>
      <c r="AG7" s="124" t="s">
        <v>137</v>
      </c>
      <c r="AH7" s="228" t="s">
        <v>265</v>
      </c>
      <c r="AI7" s="124" t="s">
        <v>91</v>
      </c>
      <c r="AJ7" s="124" t="s">
        <v>92</v>
      </c>
      <c r="AK7" s="124" t="s">
        <v>93</v>
      </c>
      <c r="AL7" s="228" t="s">
        <v>265</v>
      </c>
      <c r="AM7" s="6"/>
    </row>
    <row r="8" spans="1:39" ht="48" customHeight="1" x14ac:dyDescent="0.3">
      <c r="A8" s="229"/>
      <c r="B8" s="38" t="s">
        <v>16</v>
      </c>
      <c r="C8" s="229"/>
      <c r="D8" s="52" t="s">
        <v>27</v>
      </c>
      <c r="E8" s="229"/>
      <c r="F8" s="194" t="s">
        <v>27</v>
      </c>
      <c r="G8" s="194"/>
      <c r="H8" s="194"/>
      <c r="I8" s="194"/>
      <c r="J8" s="194"/>
      <c r="K8" s="194"/>
      <c r="L8" s="227"/>
      <c r="M8" s="176" t="s">
        <v>27</v>
      </c>
      <c r="N8" s="193"/>
      <c r="O8" s="193"/>
      <c r="P8" s="193"/>
      <c r="Q8" s="229"/>
      <c r="R8" s="193" t="s">
        <v>343</v>
      </c>
      <c r="S8" s="193"/>
      <c r="T8" s="193"/>
      <c r="U8" s="193"/>
      <c r="V8" s="193"/>
      <c r="W8" s="193"/>
      <c r="X8" s="229"/>
      <c r="Y8" s="174" t="s">
        <v>27</v>
      </c>
      <c r="Z8" s="175"/>
      <c r="AA8" s="176"/>
      <c r="AB8" s="229"/>
      <c r="AC8" s="193" t="s">
        <v>27</v>
      </c>
      <c r="AD8" s="193"/>
      <c r="AE8" s="193"/>
      <c r="AF8" s="193"/>
      <c r="AG8" s="193"/>
      <c r="AH8" s="229"/>
      <c r="AI8" s="183" t="s">
        <v>27</v>
      </c>
      <c r="AJ8" s="184"/>
      <c r="AK8" s="185"/>
      <c r="AL8" s="229"/>
      <c r="AM8" s="56" t="s">
        <v>11</v>
      </c>
    </row>
    <row r="9" spans="1:39" ht="226.8" x14ac:dyDescent="0.3">
      <c r="A9" s="216" t="s">
        <v>149</v>
      </c>
      <c r="B9" s="14"/>
      <c r="C9" s="216" t="s">
        <v>59</v>
      </c>
      <c r="D9" s="159" t="s">
        <v>353</v>
      </c>
      <c r="E9" s="216" t="s">
        <v>58</v>
      </c>
      <c r="F9" s="195" t="s">
        <v>98</v>
      </c>
      <c r="G9" s="196"/>
      <c r="H9" s="188" t="s">
        <v>99</v>
      </c>
      <c r="I9" s="189"/>
      <c r="J9" s="162" t="s">
        <v>275</v>
      </c>
      <c r="K9" s="70" t="s">
        <v>278</v>
      </c>
      <c r="L9" s="222" t="s">
        <v>59</v>
      </c>
      <c r="M9" s="6" t="s">
        <v>108</v>
      </c>
      <c r="N9" s="6" t="s">
        <v>114</v>
      </c>
      <c r="O9" s="6" t="s">
        <v>116</v>
      </c>
      <c r="P9" s="6" t="s">
        <v>118</v>
      </c>
      <c r="Q9" s="216" t="s">
        <v>60</v>
      </c>
      <c r="R9" s="6" t="s">
        <v>3</v>
      </c>
      <c r="S9" s="6" t="s">
        <v>3</v>
      </c>
      <c r="T9" s="6" t="s">
        <v>3</v>
      </c>
      <c r="U9" s="6" t="s">
        <v>3</v>
      </c>
      <c r="V9" s="6" t="s">
        <v>342</v>
      </c>
      <c r="W9" s="6" t="s">
        <v>6</v>
      </c>
      <c r="X9" s="216" t="s">
        <v>59</v>
      </c>
      <c r="Y9" s="37" t="s">
        <v>163</v>
      </c>
      <c r="Z9" s="37" t="s">
        <v>242</v>
      </c>
      <c r="AA9" s="6" t="s">
        <v>165</v>
      </c>
      <c r="AB9" s="216" t="s">
        <v>326</v>
      </c>
      <c r="AC9" s="19" t="s">
        <v>527</v>
      </c>
      <c r="AD9" s="6" t="s">
        <v>138</v>
      </c>
      <c r="AE9" s="6" t="s">
        <v>139</v>
      </c>
      <c r="AF9" s="6" t="s">
        <v>140</v>
      </c>
      <c r="AG9" s="6" t="s">
        <v>141</v>
      </c>
      <c r="AH9" s="216" t="s">
        <v>155</v>
      </c>
      <c r="AI9" s="106" t="s">
        <v>335</v>
      </c>
      <c r="AJ9" s="76" t="s">
        <v>333</v>
      </c>
      <c r="AK9" s="6" t="s">
        <v>334</v>
      </c>
      <c r="AL9" s="216" t="s">
        <v>59</v>
      </c>
      <c r="AM9" s="9" t="s">
        <v>349</v>
      </c>
    </row>
    <row r="10" spans="1:39" ht="16.2" customHeight="1" x14ac:dyDescent="0.3">
      <c r="A10" s="216"/>
      <c r="B10" s="33" t="s">
        <v>61</v>
      </c>
      <c r="C10" s="216"/>
      <c r="D10" s="56" t="s">
        <v>61</v>
      </c>
      <c r="E10" s="216"/>
      <c r="F10" s="183" t="s">
        <v>61</v>
      </c>
      <c r="G10" s="184"/>
      <c r="H10" s="184"/>
      <c r="I10" s="184"/>
      <c r="J10" s="184"/>
      <c r="K10" s="185"/>
      <c r="L10" s="223"/>
      <c r="M10" s="194" t="s">
        <v>324</v>
      </c>
      <c r="N10" s="194"/>
      <c r="O10" s="194"/>
      <c r="P10" s="194"/>
      <c r="Q10" s="216"/>
      <c r="R10" s="174" t="s">
        <v>344</v>
      </c>
      <c r="S10" s="175"/>
      <c r="T10" s="175"/>
      <c r="U10" s="175"/>
      <c r="V10" s="175"/>
      <c r="W10" s="176"/>
      <c r="X10" s="216"/>
      <c r="Y10" s="174" t="s">
        <v>61</v>
      </c>
      <c r="Z10" s="175"/>
      <c r="AA10" s="176"/>
      <c r="AB10" s="216"/>
      <c r="AC10" s="193" t="s">
        <v>61</v>
      </c>
      <c r="AD10" s="193"/>
      <c r="AE10" s="193"/>
      <c r="AF10" s="193"/>
      <c r="AG10" s="193"/>
      <c r="AH10" s="216"/>
      <c r="AI10" s="183" t="s">
        <v>61</v>
      </c>
      <c r="AJ10" s="184"/>
      <c r="AK10" s="185"/>
      <c r="AL10" s="216"/>
      <c r="AM10" s="56" t="s">
        <v>12</v>
      </c>
    </row>
    <row r="11" spans="1:39" ht="234.6" x14ac:dyDescent="0.3">
      <c r="A11" s="216"/>
      <c r="B11" s="8"/>
      <c r="C11" s="216"/>
      <c r="D11" s="6" t="s">
        <v>274</v>
      </c>
      <c r="E11" s="216"/>
      <c r="F11" s="37"/>
      <c r="G11" s="37"/>
      <c r="H11" s="37"/>
      <c r="I11" s="67"/>
      <c r="J11" s="67" t="s">
        <v>276</v>
      </c>
      <c r="K11" s="84" t="s">
        <v>279</v>
      </c>
      <c r="L11" s="223"/>
      <c r="M11" s="6" t="s">
        <v>261</v>
      </c>
      <c r="N11" s="6" t="s">
        <v>262</v>
      </c>
      <c r="O11" s="6" t="s">
        <v>121</v>
      </c>
      <c r="P11" s="6" t="s">
        <v>122</v>
      </c>
      <c r="Q11" s="216"/>
      <c r="R11" s="190" t="s">
        <v>345</v>
      </c>
      <c r="S11" s="191"/>
      <c r="T11" s="191"/>
      <c r="U11" s="191"/>
      <c r="V11" s="191"/>
      <c r="W11" s="192"/>
      <c r="X11" s="216"/>
      <c r="Y11" s="37" t="s">
        <v>162</v>
      </c>
      <c r="Z11" s="37"/>
      <c r="AA11" s="6"/>
      <c r="AB11" s="216"/>
      <c r="AC11" s="6" t="s">
        <v>142</v>
      </c>
      <c r="AD11" s="6" t="s">
        <v>143</v>
      </c>
      <c r="AE11" s="6" t="s">
        <v>144</v>
      </c>
      <c r="AF11" s="6" t="s">
        <v>145</v>
      </c>
      <c r="AG11" s="6" t="s">
        <v>146</v>
      </c>
      <c r="AH11" s="216"/>
      <c r="AI11" s="37"/>
      <c r="AJ11" s="37"/>
      <c r="AK11" s="4"/>
      <c r="AL11" s="216"/>
      <c r="AM11" s="6"/>
    </row>
    <row r="12" spans="1:39" x14ac:dyDescent="0.3">
      <c r="A12" s="216"/>
      <c r="B12" s="33" t="s">
        <v>62</v>
      </c>
      <c r="C12" s="216"/>
      <c r="D12" s="56" t="s">
        <v>62</v>
      </c>
      <c r="E12" s="216"/>
      <c r="F12" s="183" t="s">
        <v>62</v>
      </c>
      <c r="G12" s="184"/>
      <c r="H12" s="184"/>
      <c r="I12" s="184"/>
      <c r="J12" s="184"/>
      <c r="K12" s="185"/>
      <c r="L12" s="223"/>
      <c r="M12" s="194" t="s">
        <v>62</v>
      </c>
      <c r="N12" s="194"/>
      <c r="O12" s="194"/>
      <c r="P12" s="194"/>
      <c r="Q12" s="216"/>
      <c r="R12" s="193" t="s">
        <v>13</v>
      </c>
      <c r="S12" s="193"/>
      <c r="T12" s="193"/>
      <c r="U12" s="193"/>
      <c r="V12" s="193"/>
      <c r="W12" s="193"/>
      <c r="X12" s="216"/>
      <c r="Y12" s="174" t="s">
        <v>62</v>
      </c>
      <c r="Z12" s="175"/>
      <c r="AA12" s="176"/>
      <c r="AB12" s="216"/>
      <c r="AC12" s="193" t="s">
        <v>62</v>
      </c>
      <c r="AD12" s="193"/>
      <c r="AE12" s="193"/>
      <c r="AF12" s="193"/>
      <c r="AG12" s="193"/>
      <c r="AH12" s="216"/>
      <c r="AI12" s="183" t="s">
        <v>62</v>
      </c>
      <c r="AJ12" s="184"/>
      <c r="AK12" s="185"/>
      <c r="AL12" s="216"/>
      <c r="AM12" s="56" t="s">
        <v>62</v>
      </c>
    </row>
    <row r="13" spans="1:39" ht="59.25" customHeight="1" x14ac:dyDescent="0.3">
      <c r="A13" s="216"/>
      <c r="B13" s="74" t="s">
        <v>148</v>
      </c>
      <c r="C13" s="216"/>
      <c r="D13" s="60" t="s">
        <v>170</v>
      </c>
      <c r="E13" s="216"/>
      <c r="F13" s="177" t="s">
        <v>100</v>
      </c>
      <c r="G13" s="179"/>
      <c r="H13" s="177" t="s">
        <v>101</v>
      </c>
      <c r="I13" s="178"/>
      <c r="J13" s="70" t="s">
        <v>281</v>
      </c>
      <c r="K13" s="70" t="s">
        <v>280</v>
      </c>
      <c r="L13" s="223"/>
      <c r="M13" s="221" t="s">
        <v>109</v>
      </c>
      <c r="N13" s="221"/>
      <c r="O13" s="221"/>
      <c r="P13" s="221"/>
      <c r="Q13" s="216"/>
      <c r="R13" s="221" t="s">
        <v>131</v>
      </c>
      <c r="S13" s="221"/>
      <c r="T13" s="221"/>
      <c r="U13" s="221"/>
      <c r="V13" s="221"/>
      <c r="W13" s="221"/>
      <c r="X13" s="216"/>
      <c r="Y13" s="202" t="s">
        <v>160</v>
      </c>
      <c r="Z13" s="203"/>
      <c r="AA13" s="204"/>
      <c r="AB13" s="216"/>
      <c r="AC13" s="217" t="s">
        <v>147</v>
      </c>
      <c r="AD13" s="217"/>
      <c r="AE13" s="217"/>
      <c r="AF13" s="217"/>
      <c r="AG13" s="217"/>
      <c r="AH13" s="216"/>
      <c r="AI13" s="208" t="s">
        <v>154</v>
      </c>
      <c r="AJ13" s="209"/>
      <c r="AK13" s="210"/>
      <c r="AL13" s="216"/>
      <c r="AM13" s="41" t="s">
        <v>173</v>
      </c>
    </row>
    <row r="14" spans="1:39" x14ac:dyDescent="0.3">
      <c r="A14" s="216"/>
      <c r="B14" s="38" t="s">
        <v>63</v>
      </c>
      <c r="C14" s="216"/>
      <c r="D14" s="56" t="s">
        <v>63</v>
      </c>
      <c r="E14" s="216"/>
      <c r="F14" s="183" t="s">
        <v>63</v>
      </c>
      <c r="G14" s="184"/>
      <c r="H14" s="184"/>
      <c r="I14" s="184"/>
      <c r="J14" s="184"/>
      <c r="K14" s="185"/>
      <c r="L14" s="223"/>
      <c r="M14" s="193" t="s">
        <v>63</v>
      </c>
      <c r="N14" s="193"/>
      <c r="O14" s="193"/>
      <c r="P14" s="193"/>
      <c r="Q14" s="216"/>
      <c r="R14" s="193" t="s">
        <v>14</v>
      </c>
      <c r="S14" s="193"/>
      <c r="T14" s="193"/>
      <c r="U14" s="193"/>
      <c r="V14" s="193"/>
      <c r="W14" s="193"/>
      <c r="X14" s="216"/>
      <c r="Y14" s="174" t="s">
        <v>63</v>
      </c>
      <c r="Z14" s="175"/>
      <c r="AA14" s="176"/>
      <c r="AB14" s="216"/>
      <c r="AC14" s="193" t="s">
        <v>63</v>
      </c>
      <c r="AD14" s="193"/>
      <c r="AE14" s="193"/>
      <c r="AF14" s="193"/>
      <c r="AG14" s="193"/>
      <c r="AH14" s="216"/>
      <c r="AI14" s="183" t="s">
        <v>63</v>
      </c>
      <c r="AJ14" s="184"/>
      <c r="AK14" s="185"/>
      <c r="AL14" s="216"/>
      <c r="AM14" s="56" t="s">
        <v>14</v>
      </c>
    </row>
    <row r="15" spans="1:39" ht="114.75" customHeight="1" x14ac:dyDescent="0.3">
      <c r="A15" s="216"/>
      <c r="B15" s="15"/>
      <c r="C15" s="216"/>
      <c r="D15" s="41" t="s">
        <v>169</v>
      </c>
      <c r="E15" s="216"/>
      <c r="F15" s="64" t="s">
        <v>102</v>
      </c>
      <c r="G15" s="64" t="s">
        <v>102</v>
      </c>
      <c r="H15" s="64" t="s">
        <v>102</v>
      </c>
      <c r="I15" s="68" t="s">
        <v>102</v>
      </c>
      <c r="J15" s="68" t="s">
        <v>215</v>
      </c>
      <c r="K15" s="68" t="s">
        <v>215</v>
      </c>
      <c r="L15" s="223"/>
      <c r="M15" s="41" t="s">
        <v>110</v>
      </c>
      <c r="N15" s="41" t="s">
        <v>111</v>
      </c>
      <c r="O15" s="41" t="s">
        <v>111</v>
      </c>
      <c r="P15" s="41" t="s">
        <v>112</v>
      </c>
      <c r="Q15" s="216"/>
      <c r="R15" s="41" t="s">
        <v>130</v>
      </c>
      <c r="S15" s="41" t="s">
        <v>112</v>
      </c>
      <c r="T15" s="41" t="s">
        <v>112</v>
      </c>
      <c r="U15" s="41" t="s">
        <v>112</v>
      </c>
      <c r="V15" s="41" t="s">
        <v>130</v>
      </c>
      <c r="W15" s="41" t="s">
        <v>112</v>
      </c>
      <c r="X15" s="216"/>
      <c r="Y15" s="49" t="s">
        <v>112</v>
      </c>
      <c r="Z15" s="49" t="s">
        <v>130</v>
      </c>
      <c r="AA15" s="49" t="s">
        <v>130</v>
      </c>
      <c r="AB15" s="216"/>
      <c r="AC15" s="41" t="s">
        <v>64</v>
      </c>
      <c r="AD15" s="41" t="s">
        <v>64</v>
      </c>
      <c r="AE15" s="41" t="s">
        <v>64</v>
      </c>
      <c r="AF15" s="41" t="s">
        <v>130</v>
      </c>
      <c r="AG15" s="41" t="s">
        <v>7</v>
      </c>
      <c r="AH15" s="216"/>
      <c r="AI15" s="211" t="s">
        <v>157</v>
      </c>
      <c r="AJ15" s="212"/>
      <c r="AK15" s="213"/>
      <c r="AL15" s="216"/>
      <c r="AM15" s="41"/>
    </row>
    <row r="16" spans="1:39" x14ac:dyDescent="0.3">
      <c r="A16" s="216"/>
      <c r="B16" s="33" t="s">
        <v>65</v>
      </c>
      <c r="C16" s="216"/>
      <c r="D16" s="56" t="s">
        <v>65</v>
      </c>
      <c r="E16" s="216"/>
      <c r="F16" s="183" t="s">
        <v>18</v>
      </c>
      <c r="G16" s="184"/>
      <c r="H16" s="184"/>
      <c r="I16" s="184"/>
      <c r="J16" s="184"/>
      <c r="K16" s="185"/>
      <c r="L16" s="223"/>
      <c r="M16" s="193" t="s">
        <v>65</v>
      </c>
      <c r="N16" s="193"/>
      <c r="O16" s="193"/>
      <c r="P16" s="193"/>
      <c r="Q16" s="216"/>
      <c r="R16" s="193" t="s">
        <v>0</v>
      </c>
      <c r="S16" s="193"/>
      <c r="T16" s="193"/>
      <c r="U16" s="193"/>
      <c r="V16" s="193"/>
      <c r="W16" s="193"/>
      <c r="X16" s="216"/>
      <c r="Y16" s="174" t="s">
        <v>65</v>
      </c>
      <c r="Z16" s="175"/>
      <c r="AA16" s="176"/>
      <c r="AB16" s="216"/>
      <c r="AC16" s="193" t="s">
        <v>65</v>
      </c>
      <c r="AD16" s="193"/>
      <c r="AE16" s="193"/>
      <c r="AF16" s="193"/>
      <c r="AG16" s="193"/>
      <c r="AH16" s="216"/>
      <c r="AI16" s="183" t="s">
        <v>65</v>
      </c>
      <c r="AJ16" s="184"/>
      <c r="AK16" s="185"/>
      <c r="AL16" s="216"/>
      <c r="AM16" s="56" t="s">
        <v>0</v>
      </c>
    </row>
    <row r="17" spans="1:39" ht="81" customHeight="1" x14ac:dyDescent="0.3">
      <c r="A17" s="216"/>
      <c r="B17" s="74" t="s">
        <v>151</v>
      </c>
      <c r="C17" s="216"/>
      <c r="D17" s="45" t="s">
        <v>212</v>
      </c>
      <c r="E17" s="216"/>
      <c r="F17" s="70" t="s">
        <v>323</v>
      </c>
      <c r="G17" s="70" t="s">
        <v>323</v>
      </c>
      <c r="H17" s="70" t="s">
        <v>323</v>
      </c>
      <c r="I17" s="70" t="s">
        <v>323</v>
      </c>
      <c r="J17" s="70" t="s">
        <v>277</v>
      </c>
      <c r="K17" s="70" t="s">
        <v>277</v>
      </c>
      <c r="L17" s="223"/>
      <c r="M17" s="4" t="s">
        <v>119</v>
      </c>
      <c r="N17" s="4" t="s">
        <v>120</v>
      </c>
      <c r="O17" s="4" t="s">
        <v>124</v>
      </c>
      <c r="P17" s="4" t="s">
        <v>123</v>
      </c>
      <c r="Q17" s="216"/>
      <c r="R17" s="225" t="s">
        <v>151</v>
      </c>
      <c r="S17" s="225"/>
      <c r="T17" s="225"/>
      <c r="U17" s="225"/>
      <c r="V17" s="225"/>
      <c r="W17" s="225"/>
      <c r="X17" s="216"/>
      <c r="Y17" s="171" t="s">
        <v>243</v>
      </c>
      <c r="Z17" s="172"/>
      <c r="AA17" s="173"/>
      <c r="AB17" s="216"/>
      <c r="AC17" s="218" t="s">
        <v>151</v>
      </c>
      <c r="AD17" s="219"/>
      <c r="AE17" s="219"/>
      <c r="AF17" s="219"/>
      <c r="AG17" s="220"/>
      <c r="AH17" s="216"/>
      <c r="AI17" s="211" t="s">
        <v>158</v>
      </c>
      <c r="AJ17" s="212"/>
      <c r="AK17" s="213"/>
      <c r="AL17" s="216"/>
      <c r="AM17" s="61" t="s">
        <v>158</v>
      </c>
    </row>
    <row r="18" spans="1:39" x14ac:dyDescent="0.3">
      <c r="A18" s="216"/>
      <c r="B18" s="33" t="s">
        <v>66</v>
      </c>
      <c r="C18" s="216"/>
      <c r="D18" s="56" t="s">
        <v>66</v>
      </c>
      <c r="E18" s="216"/>
      <c r="F18" s="183" t="s">
        <v>66</v>
      </c>
      <c r="G18" s="184"/>
      <c r="H18" s="184"/>
      <c r="I18" s="184"/>
      <c r="J18" s="184"/>
      <c r="K18" s="185"/>
      <c r="L18" s="223"/>
      <c r="M18" s="193" t="s">
        <v>66</v>
      </c>
      <c r="N18" s="193"/>
      <c r="O18" s="193"/>
      <c r="P18" s="193"/>
      <c r="Q18" s="216"/>
      <c r="R18" s="193" t="s">
        <v>1</v>
      </c>
      <c r="S18" s="193"/>
      <c r="T18" s="193"/>
      <c r="U18" s="193"/>
      <c r="V18" s="193"/>
      <c r="W18" s="193"/>
      <c r="X18" s="216"/>
      <c r="Y18" s="174" t="s">
        <v>66</v>
      </c>
      <c r="Z18" s="175"/>
      <c r="AA18" s="176"/>
      <c r="AB18" s="216"/>
      <c r="AC18" s="193" t="s">
        <v>66</v>
      </c>
      <c r="AD18" s="193"/>
      <c r="AE18" s="193"/>
      <c r="AF18" s="193"/>
      <c r="AG18" s="193"/>
      <c r="AH18" s="216"/>
      <c r="AI18" s="183" t="s">
        <v>66</v>
      </c>
      <c r="AJ18" s="184"/>
      <c r="AK18" s="185"/>
      <c r="AL18" s="216"/>
      <c r="AM18" s="56" t="s">
        <v>1</v>
      </c>
    </row>
    <row r="19" spans="1:39" x14ac:dyDescent="0.3">
      <c r="A19" s="216"/>
      <c r="B19" s="74" t="s">
        <v>152</v>
      </c>
      <c r="C19" s="216"/>
      <c r="D19" s="62" t="s">
        <v>171</v>
      </c>
      <c r="E19" s="216"/>
      <c r="F19" s="177" t="s">
        <v>152</v>
      </c>
      <c r="G19" s="178"/>
      <c r="H19" s="178"/>
      <c r="I19" s="178"/>
      <c r="J19" s="178"/>
      <c r="K19" s="179"/>
      <c r="L19" s="223"/>
      <c r="M19" s="214" t="s">
        <v>5</v>
      </c>
      <c r="N19" s="214"/>
      <c r="O19" s="214"/>
      <c r="P19" s="214"/>
      <c r="Q19" s="216"/>
      <c r="R19" s="221" t="s">
        <v>5</v>
      </c>
      <c r="S19" s="221"/>
      <c r="T19" s="221"/>
      <c r="U19" s="221"/>
      <c r="V19" s="221"/>
      <c r="W19" s="221"/>
      <c r="X19" s="216"/>
      <c r="Y19" s="177" t="s">
        <v>5</v>
      </c>
      <c r="Z19" s="178"/>
      <c r="AA19" s="179"/>
      <c r="AB19" s="216"/>
      <c r="AC19" s="214" t="s">
        <v>152</v>
      </c>
      <c r="AD19" s="214"/>
      <c r="AE19" s="214"/>
      <c r="AF19" s="214"/>
      <c r="AG19" s="214"/>
      <c r="AH19" s="216"/>
      <c r="AI19" s="177" t="s">
        <v>5</v>
      </c>
      <c r="AJ19" s="178"/>
      <c r="AK19" s="179"/>
      <c r="AL19" s="216"/>
      <c r="AM19" s="62" t="s">
        <v>174</v>
      </c>
    </row>
    <row r="20" spans="1:39" x14ac:dyDescent="0.3">
      <c r="A20" s="216"/>
      <c r="B20" s="33" t="s">
        <v>67</v>
      </c>
      <c r="C20" s="216"/>
      <c r="D20" s="56" t="s">
        <v>2</v>
      </c>
      <c r="E20" s="216"/>
      <c r="F20" s="183" t="s">
        <v>67</v>
      </c>
      <c r="G20" s="184"/>
      <c r="H20" s="184"/>
      <c r="I20" s="184"/>
      <c r="J20" s="184"/>
      <c r="K20" s="185"/>
      <c r="L20" s="223"/>
      <c r="M20" s="174" t="s">
        <v>67</v>
      </c>
      <c r="N20" s="175"/>
      <c r="O20" s="175"/>
      <c r="P20" s="175"/>
      <c r="Q20" s="216"/>
      <c r="R20" s="174" t="s">
        <v>67</v>
      </c>
      <c r="S20" s="175"/>
      <c r="T20" s="175"/>
      <c r="U20" s="175"/>
      <c r="V20" s="175"/>
      <c r="W20" s="176"/>
      <c r="X20" s="216"/>
      <c r="Y20" s="174" t="s">
        <v>67</v>
      </c>
      <c r="Z20" s="175"/>
      <c r="AA20" s="176"/>
      <c r="AB20" s="216"/>
      <c r="AC20" s="193" t="s">
        <v>67</v>
      </c>
      <c r="AD20" s="193"/>
      <c r="AE20" s="193"/>
      <c r="AF20" s="193"/>
      <c r="AG20" s="193"/>
      <c r="AH20" s="216"/>
      <c r="AI20" s="183" t="s">
        <v>67</v>
      </c>
      <c r="AJ20" s="184"/>
      <c r="AK20" s="185"/>
      <c r="AL20" s="216"/>
      <c r="AM20" s="56" t="s">
        <v>2</v>
      </c>
    </row>
    <row r="21" spans="1:39" ht="75" customHeight="1" x14ac:dyDescent="0.3">
      <c r="A21" s="216"/>
      <c r="B21" s="46" t="s">
        <v>105</v>
      </c>
      <c r="C21" s="216"/>
      <c r="D21" s="57" t="s">
        <v>168</v>
      </c>
      <c r="E21" s="216"/>
      <c r="F21" s="37" t="s">
        <v>252</v>
      </c>
      <c r="G21" s="37" t="s">
        <v>207</v>
      </c>
      <c r="H21" s="37" t="s">
        <v>252</v>
      </c>
      <c r="I21" s="67" t="s">
        <v>216</v>
      </c>
      <c r="J21" s="67" t="s">
        <v>263</v>
      </c>
      <c r="K21" s="54" t="s">
        <v>263</v>
      </c>
      <c r="L21" s="223"/>
      <c r="M21" s="4" t="s">
        <v>251</v>
      </c>
      <c r="N21" s="4" t="s">
        <v>248</v>
      </c>
      <c r="O21" s="48" t="s">
        <v>249</v>
      </c>
      <c r="P21" s="48" t="s">
        <v>250</v>
      </c>
      <c r="Q21" s="216"/>
      <c r="R21" s="83" t="s">
        <v>244</v>
      </c>
      <c r="S21" s="83" t="s">
        <v>247</v>
      </c>
      <c r="T21" s="83" t="s">
        <v>245</v>
      </c>
      <c r="U21" s="83" t="s">
        <v>245</v>
      </c>
      <c r="V21" s="83" t="s">
        <v>246</v>
      </c>
      <c r="W21" s="83" t="s">
        <v>245</v>
      </c>
      <c r="X21" s="216"/>
      <c r="Y21" s="180" t="s">
        <v>133</v>
      </c>
      <c r="Z21" s="181"/>
      <c r="AA21" s="182"/>
      <c r="AB21" s="216"/>
      <c r="AC21" s="55" t="s">
        <v>253</v>
      </c>
      <c r="AD21" s="47" t="s">
        <v>254</v>
      </c>
      <c r="AE21" s="55" t="s">
        <v>253</v>
      </c>
      <c r="AF21" s="55" t="s">
        <v>253</v>
      </c>
      <c r="AG21" s="55" t="s">
        <v>253</v>
      </c>
      <c r="AH21" s="216"/>
      <c r="AI21" s="182" t="s">
        <v>255</v>
      </c>
      <c r="AJ21" s="181"/>
      <c r="AK21" s="180"/>
      <c r="AL21" s="216"/>
      <c r="AM21" s="63" t="s">
        <v>256</v>
      </c>
    </row>
    <row r="22" spans="1:39" ht="16.2" customHeight="1" x14ac:dyDescent="0.3">
      <c r="A22" s="216"/>
      <c r="B22" s="33" t="s">
        <v>68</v>
      </c>
      <c r="C22" s="216"/>
      <c r="D22" s="56" t="s">
        <v>68</v>
      </c>
      <c r="E22" s="216"/>
      <c r="F22" s="183" t="s">
        <v>35</v>
      </c>
      <c r="G22" s="184"/>
      <c r="H22" s="184"/>
      <c r="I22" s="184"/>
      <c r="J22" s="184"/>
      <c r="K22" s="185"/>
      <c r="L22" s="223"/>
      <c r="M22" s="193" t="s">
        <v>35</v>
      </c>
      <c r="N22" s="193"/>
      <c r="O22" s="193"/>
      <c r="P22" s="193"/>
      <c r="Q22" s="216"/>
      <c r="R22" s="194" t="s">
        <v>68</v>
      </c>
      <c r="S22" s="194"/>
      <c r="T22" s="194"/>
      <c r="U22" s="194"/>
      <c r="V22" s="194"/>
      <c r="W22" s="215"/>
      <c r="X22" s="216"/>
      <c r="Y22" s="183" t="s">
        <v>68</v>
      </c>
      <c r="Z22" s="184"/>
      <c r="AA22" s="185"/>
      <c r="AB22" s="216"/>
      <c r="AC22" s="193" t="s">
        <v>68</v>
      </c>
      <c r="AD22" s="193"/>
      <c r="AE22" s="193"/>
      <c r="AF22" s="193"/>
      <c r="AG22" s="193"/>
      <c r="AH22" s="216"/>
      <c r="AI22" s="183" t="s">
        <v>35</v>
      </c>
      <c r="AJ22" s="184"/>
      <c r="AK22" s="185"/>
      <c r="AL22" s="216"/>
      <c r="AM22" s="56" t="s">
        <v>35</v>
      </c>
    </row>
    <row r="23" spans="1:39" ht="32.4" x14ac:dyDescent="0.3">
      <c r="A23" s="216"/>
      <c r="B23" s="36" t="s">
        <v>153</v>
      </c>
      <c r="C23" s="216"/>
      <c r="D23" s="57" t="s">
        <v>241</v>
      </c>
      <c r="E23" s="216"/>
      <c r="F23" s="180" t="s">
        <v>321</v>
      </c>
      <c r="G23" s="181"/>
      <c r="H23" s="181"/>
      <c r="I23" s="181"/>
      <c r="J23" s="181"/>
      <c r="K23" s="182"/>
      <c r="L23" s="224"/>
      <c r="M23" s="214" t="s">
        <v>159</v>
      </c>
      <c r="N23" s="214"/>
      <c r="O23" s="214"/>
      <c r="P23" s="214"/>
      <c r="Q23" s="216"/>
      <c r="R23" s="180" t="s">
        <v>339</v>
      </c>
      <c r="S23" s="181"/>
      <c r="T23" s="181"/>
      <c r="U23" s="181"/>
      <c r="V23" s="181"/>
      <c r="W23" s="182"/>
      <c r="X23" s="216"/>
      <c r="Y23" s="177" t="s">
        <v>257</v>
      </c>
      <c r="Z23" s="178"/>
      <c r="AA23" s="179"/>
      <c r="AB23" s="216"/>
      <c r="AC23" s="214" t="s">
        <v>327</v>
      </c>
      <c r="AD23" s="214"/>
      <c r="AE23" s="214"/>
      <c r="AF23" s="214"/>
      <c r="AG23" s="214"/>
      <c r="AH23" s="216"/>
      <c r="AI23" s="208" t="s">
        <v>351</v>
      </c>
      <c r="AJ23" s="209"/>
      <c r="AK23" s="210"/>
      <c r="AL23" s="216"/>
      <c r="AM23" s="82" t="s">
        <v>350</v>
      </c>
    </row>
  </sheetData>
  <mergeCells count="141">
    <mergeCell ref="A3:A4"/>
    <mergeCell ref="E3:E4"/>
    <mergeCell ref="A7:A8"/>
    <mergeCell ref="F22:K22"/>
    <mergeCell ref="F20:K20"/>
    <mergeCell ref="F10:K10"/>
    <mergeCell ref="F19:K19"/>
    <mergeCell ref="F14:K14"/>
    <mergeCell ref="F16:K16"/>
    <mergeCell ref="F18:K18"/>
    <mergeCell ref="A9:A23"/>
    <mergeCell ref="F23:K23"/>
    <mergeCell ref="C1:C2"/>
    <mergeCell ref="D1:D2"/>
    <mergeCell ref="E1:E2"/>
    <mergeCell ref="A1:A2"/>
    <mergeCell ref="AH1:AH2"/>
    <mergeCell ref="B1:B2"/>
    <mergeCell ref="L1:L2"/>
    <mergeCell ref="M1:P2"/>
    <mergeCell ref="Q1:Q2"/>
    <mergeCell ref="R1:W2"/>
    <mergeCell ref="F1:K2"/>
    <mergeCell ref="X1:X2"/>
    <mergeCell ref="AB1:AB2"/>
    <mergeCell ref="AC1:AG2"/>
    <mergeCell ref="AH9:AH23"/>
    <mergeCell ref="E9:E23"/>
    <mergeCell ref="C3:C4"/>
    <mergeCell ref="AL3:AL4"/>
    <mergeCell ref="M4:P4"/>
    <mergeCell ref="R4:W4"/>
    <mergeCell ref="AC4:AG4"/>
    <mergeCell ref="C9:C23"/>
    <mergeCell ref="AC10:AG10"/>
    <mergeCell ref="AC12:AG12"/>
    <mergeCell ref="AC18:AG18"/>
    <mergeCell ref="AC19:AG19"/>
    <mergeCell ref="AH7:AH8"/>
    <mergeCell ref="E7:E8"/>
    <mergeCell ref="AH3:AH4"/>
    <mergeCell ref="AI3:AK3"/>
    <mergeCell ref="AI23:AK23"/>
    <mergeCell ref="AI22:AK22"/>
    <mergeCell ref="F13:G13"/>
    <mergeCell ref="F12:K12"/>
    <mergeCell ref="F3:K3"/>
    <mergeCell ref="F4:K4"/>
    <mergeCell ref="F5:K5"/>
    <mergeCell ref="AL9:AL23"/>
    <mergeCell ref="AL1:AL2"/>
    <mergeCell ref="AM1:AM2"/>
    <mergeCell ref="L3:L4"/>
    <mergeCell ref="M3:P3"/>
    <mergeCell ref="Q3:Q4"/>
    <mergeCell ref="R3:W3"/>
    <mergeCell ref="X3:X4"/>
    <mergeCell ref="AB3:AB4"/>
    <mergeCell ref="AC3:AG3"/>
    <mergeCell ref="AI1:AK2"/>
    <mergeCell ref="Y1:AA2"/>
    <mergeCell ref="L7:L8"/>
    <mergeCell ref="Q7:Q8"/>
    <mergeCell ref="X7:X8"/>
    <mergeCell ref="AB7:AB8"/>
    <mergeCell ref="C7:C8"/>
    <mergeCell ref="AL7:AL8"/>
    <mergeCell ref="M8:P8"/>
    <mergeCell ref="R8:W8"/>
    <mergeCell ref="AC8:AG8"/>
    <mergeCell ref="L9:L23"/>
    <mergeCell ref="Q9:Q23"/>
    <mergeCell ref="M10:P10"/>
    <mergeCell ref="R10:W10"/>
    <mergeCell ref="M12:P12"/>
    <mergeCell ref="R12:W12"/>
    <mergeCell ref="M14:P14"/>
    <mergeCell ref="R14:W14"/>
    <mergeCell ref="M16:P16"/>
    <mergeCell ref="R16:W16"/>
    <mergeCell ref="R17:W17"/>
    <mergeCell ref="M13:P13"/>
    <mergeCell ref="R13:W13"/>
    <mergeCell ref="M18:P18"/>
    <mergeCell ref="AI21:AK21"/>
    <mergeCell ref="AI4:AK4"/>
    <mergeCell ref="AI8:AK8"/>
    <mergeCell ref="AI13:AK13"/>
    <mergeCell ref="AI15:AK15"/>
    <mergeCell ref="AI17:AK17"/>
    <mergeCell ref="AI19:AK19"/>
    <mergeCell ref="M23:P23"/>
    <mergeCell ref="R23:W23"/>
    <mergeCell ref="AC23:AG23"/>
    <mergeCell ref="M22:P22"/>
    <mergeCell ref="R22:W22"/>
    <mergeCell ref="AC22:AG22"/>
    <mergeCell ref="AB9:AB23"/>
    <mergeCell ref="AC13:AG13"/>
    <mergeCell ref="AC14:AG14"/>
    <mergeCell ref="AC16:AG16"/>
    <mergeCell ref="AC17:AG17"/>
    <mergeCell ref="R18:W18"/>
    <mergeCell ref="M19:P19"/>
    <mergeCell ref="R19:W19"/>
    <mergeCell ref="X9:X23"/>
    <mergeCell ref="R5:W5"/>
    <mergeCell ref="AI5:AK5"/>
    <mergeCell ref="AI12:AK12"/>
    <mergeCell ref="AI10:AK10"/>
    <mergeCell ref="AI14:AK14"/>
    <mergeCell ref="AI16:AK16"/>
    <mergeCell ref="AI18:AK18"/>
    <mergeCell ref="AI20:AK20"/>
    <mergeCell ref="B3:B4"/>
    <mergeCell ref="H9:I9"/>
    <mergeCell ref="H13:I13"/>
    <mergeCell ref="R11:W11"/>
    <mergeCell ref="AC5:AG5"/>
    <mergeCell ref="M5:P5"/>
    <mergeCell ref="AC20:AG20"/>
    <mergeCell ref="F8:K8"/>
    <mergeCell ref="F9:G9"/>
    <mergeCell ref="Y10:AA10"/>
    <mergeCell ref="Y8:AA8"/>
    <mergeCell ref="Y3:AA3"/>
    <mergeCell ref="Y4:AA4"/>
    <mergeCell ref="Y5:AA5"/>
    <mergeCell ref="Y16:AA16"/>
    <mergeCell ref="Y12:AA12"/>
    <mergeCell ref="Y13:AA13"/>
    <mergeCell ref="Y14:AA14"/>
    <mergeCell ref="Y17:AA17"/>
    <mergeCell ref="Y18:AA18"/>
    <mergeCell ref="Y19:AA19"/>
    <mergeCell ref="Y21:AA21"/>
    <mergeCell ref="Y20:AA20"/>
    <mergeCell ref="Y22:AA22"/>
    <mergeCell ref="Y23:AA23"/>
    <mergeCell ref="M20:P20"/>
    <mergeCell ref="R20:W20"/>
  </mergeCells>
  <phoneticPr fontId="2" type="noConversion"/>
  <hyperlinks>
    <hyperlink ref="M4" r:id="rId1"/>
    <hyperlink ref="R4" r:id="rId2"/>
    <hyperlink ref="AC4" r:id="rId3"/>
    <hyperlink ref="F4" r:id="rId4"/>
    <hyperlink ref="Y4" r:id="rId5"/>
  </hyperlinks>
  <pageMargins left="0.7" right="0.7" top="0.75" bottom="0.75" header="0.3" footer="0.3"/>
  <pageSetup paperSize="9" scale="41" fitToWidth="0" orientation="landscape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K31"/>
  <sheetViews>
    <sheetView zoomScale="55" zoomScaleNormal="55" workbookViewId="0">
      <selection activeCell="AF2" sqref="AF2"/>
    </sheetView>
  </sheetViews>
  <sheetFormatPr defaultRowHeight="16.2" x14ac:dyDescent="0.3"/>
  <cols>
    <col min="1" max="1" width="11.33203125" style="2" customWidth="1"/>
    <col min="2" max="2" width="28.44140625" style="73" customWidth="1"/>
    <col min="3" max="3" width="26.6640625" style="73" customWidth="1"/>
    <col min="4" max="4" width="29.6640625" style="73" customWidth="1"/>
    <col min="5" max="5" width="11.44140625" style="2" customWidth="1"/>
    <col min="6" max="6" width="16.88671875" style="73" customWidth="1"/>
    <col min="7" max="7" width="16.88671875" style="73" bestFit="1" customWidth="1"/>
    <col min="8" max="11" width="10.33203125" style="2" customWidth="1"/>
    <col min="12" max="12" width="10.33203125" customWidth="1"/>
    <col min="13" max="13" width="19.77734375" customWidth="1"/>
    <col min="14" max="14" width="21.6640625" customWidth="1"/>
    <col min="15" max="15" width="17.77734375" customWidth="1"/>
    <col min="16" max="16" width="19.21875" customWidth="1"/>
    <col min="17" max="17" width="11.33203125" customWidth="1"/>
    <col min="18" max="18" width="37.21875" customWidth="1"/>
    <col min="19" max="19" width="24.77734375" customWidth="1"/>
    <col min="20" max="20" width="38.33203125" customWidth="1"/>
    <col min="21" max="21" width="31" customWidth="1"/>
    <col min="22" max="22" width="23.5546875" customWidth="1"/>
    <col min="23" max="23" width="20.6640625" customWidth="1"/>
    <col min="24" max="24" width="11.88671875" style="2" customWidth="1"/>
    <col min="25" max="25" width="15.88671875" style="2" customWidth="1"/>
    <col min="26" max="26" width="15.44140625" style="2" customWidth="1"/>
    <col min="27" max="27" width="13.6640625" style="2" customWidth="1"/>
    <col min="28" max="28" width="13.33203125" style="2" customWidth="1"/>
    <col min="29" max="29" width="16.33203125" style="2" customWidth="1"/>
    <col min="30" max="30" width="13.88671875" style="2" bestFit="1" customWidth="1"/>
    <col min="31" max="31" width="11.44140625" customWidth="1"/>
    <col min="32" max="32" width="42.5546875" customWidth="1"/>
  </cols>
  <sheetData>
    <row r="1" spans="1:37" ht="23.4" x14ac:dyDescent="0.3">
      <c r="A1" s="18" t="s">
        <v>46</v>
      </c>
      <c r="B1" s="302" t="s">
        <v>175</v>
      </c>
      <c r="C1" s="303"/>
      <c r="D1" s="304"/>
      <c r="E1" s="18" t="s">
        <v>46</v>
      </c>
      <c r="F1" s="302" t="s">
        <v>354</v>
      </c>
      <c r="G1" s="303"/>
      <c r="H1" s="18" t="s">
        <v>46</v>
      </c>
      <c r="I1" s="302" t="s">
        <v>355</v>
      </c>
      <c r="J1" s="303"/>
      <c r="K1" s="304"/>
      <c r="L1" s="18" t="s">
        <v>46</v>
      </c>
      <c r="M1" s="302" t="s">
        <v>356</v>
      </c>
      <c r="N1" s="303"/>
      <c r="O1" s="303"/>
      <c r="P1" s="304"/>
      <c r="Q1" s="18" t="s">
        <v>47</v>
      </c>
      <c r="R1" s="261" t="s">
        <v>232</v>
      </c>
      <c r="S1" s="262"/>
      <c r="T1" s="262"/>
      <c r="U1" s="262"/>
      <c r="V1" s="262"/>
      <c r="W1" s="263"/>
      <c r="X1" s="79" t="s">
        <v>320</v>
      </c>
      <c r="Y1" s="261" t="s">
        <v>357</v>
      </c>
      <c r="Z1" s="262"/>
      <c r="AA1" s="262"/>
      <c r="AB1" s="262"/>
      <c r="AC1" s="262"/>
      <c r="AD1" s="263"/>
      <c r="AE1" s="114" t="s">
        <v>372</v>
      </c>
      <c r="AF1" s="113" t="s">
        <v>363</v>
      </c>
    </row>
    <row r="2" spans="1:37" ht="39.6" x14ac:dyDescent="0.3">
      <c r="A2" s="273">
        <v>10</v>
      </c>
      <c r="B2" s="324" t="s">
        <v>550</v>
      </c>
      <c r="C2" s="325"/>
      <c r="D2" s="326"/>
      <c r="E2" s="273">
        <v>11</v>
      </c>
      <c r="F2" s="316" t="s">
        <v>551</v>
      </c>
      <c r="G2" s="234"/>
      <c r="H2" s="273">
        <v>12</v>
      </c>
      <c r="I2" s="324" t="s">
        <v>552</v>
      </c>
      <c r="J2" s="325"/>
      <c r="K2" s="326"/>
      <c r="L2" s="273">
        <v>13</v>
      </c>
      <c r="M2" s="296" t="s">
        <v>528</v>
      </c>
      <c r="N2" s="296"/>
      <c r="O2" s="296"/>
      <c r="P2" s="296"/>
      <c r="Q2" s="273">
        <v>14</v>
      </c>
      <c r="R2" s="264" t="s">
        <v>553</v>
      </c>
      <c r="S2" s="265"/>
      <c r="T2" s="265"/>
      <c r="U2" s="265"/>
      <c r="V2" s="265"/>
      <c r="W2" s="266"/>
      <c r="X2" s="273">
        <v>15</v>
      </c>
      <c r="Y2" s="275" t="s">
        <v>282</v>
      </c>
      <c r="Z2" s="275"/>
      <c r="AA2" s="275"/>
      <c r="AB2" s="275"/>
      <c r="AC2" s="275"/>
      <c r="AD2" s="275"/>
      <c r="AE2" s="273">
        <v>16</v>
      </c>
      <c r="AF2" s="128" t="s">
        <v>563</v>
      </c>
    </row>
    <row r="3" spans="1:37" ht="64.8" x14ac:dyDescent="0.3">
      <c r="A3" s="274"/>
      <c r="B3" s="248" t="s">
        <v>198</v>
      </c>
      <c r="C3" s="327"/>
      <c r="D3" s="328"/>
      <c r="E3" s="274"/>
      <c r="F3" s="320" t="s">
        <v>197</v>
      </c>
      <c r="G3" s="321"/>
      <c r="H3" s="274"/>
      <c r="I3" s="329"/>
      <c r="J3" s="329"/>
      <c r="K3" s="329"/>
      <c r="L3" s="274"/>
      <c r="M3" s="297" t="s">
        <v>213</v>
      </c>
      <c r="N3" s="298"/>
      <c r="O3" s="298"/>
      <c r="P3" s="299"/>
      <c r="Q3" s="274"/>
      <c r="R3" s="267" t="s">
        <v>284</v>
      </c>
      <c r="S3" s="268"/>
      <c r="T3" s="268"/>
      <c r="U3" s="268"/>
      <c r="V3" s="268"/>
      <c r="W3" s="269"/>
      <c r="X3" s="274"/>
      <c r="Y3" s="248" t="s">
        <v>311</v>
      </c>
      <c r="Z3" s="276"/>
      <c r="AA3" s="276"/>
      <c r="AB3" s="276"/>
      <c r="AC3" s="276"/>
      <c r="AD3" s="277"/>
      <c r="AE3" s="274"/>
      <c r="AF3" s="116" t="s">
        <v>369</v>
      </c>
    </row>
    <row r="4" spans="1:37" x14ac:dyDescent="0.3">
      <c r="A4" s="69" t="s">
        <v>21</v>
      </c>
      <c r="B4" s="183" t="s">
        <v>24</v>
      </c>
      <c r="C4" s="184"/>
      <c r="D4" s="185"/>
      <c r="E4" s="12" t="s">
        <v>21</v>
      </c>
      <c r="F4" s="194" t="s">
        <v>28</v>
      </c>
      <c r="G4" s="194"/>
      <c r="H4" s="12" t="s">
        <v>21</v>
      </c>
      <c r="I4" s="184" t="s">
        <v>28</v>
      </c>
      <c r="J4" s="184"/>
      <c r="K4" s="185"/>
      <c r="L4" s="10" t="s">
        <v>21</v>
      </c>
      <c r="M4" s="38" t="s">
        <v>24</v>
      </c>
      <c r="N4" s="66"/>
      <c r="O4" s="66"/>
      <c r="P4" s="66"/>
      <c r="Q4" s="10" t="s">
        <v>21</v>
      </c>
      <c r="R4" s="132" t="s">
        <v>10</v>
      </c>
      <c r="S4" s="133"/>
      <c r="T4" s="133"/>
      <c r="U4" s="133"/>
      <c r="V4" s="133"/>
      <c r="W4" s="133"/>
      <c r="X4" s="86" t="s">
        <v>21</v>
      </c>
      <c r="Y4" s="253" t="s">
        <v>312</v>
      </c>
      <c r="Z4" s="254"/>
      <c r="AA4" s="254"/>
      <c r="AB4" s="254"/>
      <c r="AC4" s="254"/>
      <c r="AD4" s="255"/>
      <c r="AE4" s="85" t="s">
        <v>364</v>
      </c>
      <c r="AF4" s="109" t="s">
        <v>362</v>
      </c>
    </row>
    <row r="5" spans="1:37" ht="45.6" customHeight="1" x14ac:dyDescent="0.3">
      <c r="A5" s="34" t="s">
        <v>41</v>
      </c>
      <c r="B5" s="34">
        <v>1</v>
      </c>
      <c r="C5" s="34">
        <v>2</v>
      </c>
      <c r="D5" s="71">
        <v>3</v>
      </c>
      <c r="E5" s="35" t="s">
        <v>187</v>
      </c>
      <c r="F5" s="71">
        <v>1</v>
      </c>
      <c r="G5" s="72">
        <v>2</v>
      </c>
      <c r="H5" s="20" t="s">
        <v>8</v>
      </c>
      <c r="I5" s="41">
        <v>1</v>
      </c>
      <c r="J5" s="41">
        <v>2</v>
      </c>
      <c r="K5" s="40">
        <v>3</v>
      </c>
      <c r="L5" s="104" t="s">
        <v>329</v>
      </c>
      <c r="M5" s="5">
        <v>1</v>
      </c>
      <c r="N5" s="5">
        <v>2</v>
      </c>
      <c r="O5" s="5">
        <v>3</v>
      </c>
      <c r="P5" s="5">
        <v>4</v>
      </c>
      <c r="Q5" s="11" t="s">
        <v>23</v>
      </c>
      <c r="R5" s="3">
        <v>1</v>
      </c>
      <c r="S5" s="40">
        <v>2</v>
      </c>
      <c r="T5" s="40">
        <v>3</v>
      </c>
      <c r="U5" s="40">
        <v>4</v>
      </c>
      <c r="V5" s="134">
        <v>5</v>
      </c>
      <c r="W5" s="5">
        <v>6</v>
      </c>
      <c r="X5" s="97" t="s">
        <v>307</v>
      </c>
      <c r="Y5" s="77">
        <v>1</v>
      </c>
      <c r="Z5" s="77">
        <v>2</v>
      </c>
      <c r="AA5" s="77">
        <v>3</v>
      </c>
      <c r="AB5" s="77">
        <v>4</v>
      </c>
      <c r="AC5" s="77">
        <v>5</v>
      </c>
      <c r="AD5" s="2">
        <v>6</v>
      </c>
      <c r="AE5" s="110" t="s">
        <v>365</v>
      </c>
      <c r="AF5" s="86">
        <v>1</v>
      </c>
      <c r="AK5">
        <f>SUM(Y5:AC5)</f>
        <v>15</v>
      </c>
    </row>
    <row r="6" spans="1:37" ht="47.25" customHeight="1" x14ac:dyDescent="0.3">
      <c r="A6" s="228" t="s">
        <v>267</v>
      </c>
      <c r="B6" s="124" t="s">
        <v>176</v>
      </c>
      <c r="C6" s="124" t="s">
        <v>177</v>
      </c>
      <c r="D6" s="124" t="s">
        <v>178</v>
      </c>
      <c r="E6" s="228" t="s">
        <v>266</v>
      </c>
      <c r="F6" s="124" t="s">
        <v>188</v>
      </c>
      <c r="G6" s="124" t="s">
        <v>189</v>
      </c>
      <c r="H6" s="314" t="s">
        <v>309</v>
      </c>
      <c r="I6" s="157" t="s">
        <v>199</v>
      </c>
      <c r="J6" s="157" t="s">
        <v>200</v>
      </c>
      <c r="K6" s="124" t="s">
        <v>525</v>
      </c>
      <c r="L6" s="228" t="s">
        <v>265</v>
      </c>
      <c r="M6" s="124" t="s">
        <v>218</v>
      </c>
      <c r="N6" s="124" t="s">
        <v>526</v>
      </c>
      <c r="O6" s="124" t="s">
        <v>231</v>
      </c>
      <c r="P6" s="124" t="s">
        <v>226</v>
      </c>
      <c r="Q6" s="228" t="s">
        <v>233</v>
      </c>
      <c r="R6" s="124" t="s">
        <v>373</v>
      </c>
      <c r="S6" s="124" t="s">
        <v>4</v>
      </c>
      <c r="T6" s="158" t="s">
        <v>383</v>
      </c>
      <c r="U6" s="124" t="s">
        <v>379</v>
      </c>
      <c r="V6" s="123" t="s">
        <v>380</v>
      </c>
      <c r="W6" s="124" t="s">
        <v>386</v>
      </c>
      <c r="X6" s="228" t="s">
        <v>308</v>
      </c>
      <c r="Y6" s="124" t="s">
        <v>524</v>
      </c>
      <c r="Z6" s="124" t="s">
        <v>523</v>
      </c>
      <c r="AA6" s="124" t="s">
        <v>522</v>
      </c>
      <c r="AB6" s="124" t="s">
        <v>283</v>
      </c>
      <c r="AC6" s="124" t="s">
        <v>520</v>
      </c>
      <c r="AD6" s="124" t="s">
        <v>521</v>
      </c>
      <c r="AE6" s="305" t="s">
        <v>25</v>
      </c>
      <c r="AF6" s="124" t="s">
        <v>370</v>
      </c>
    </row>
    <row r="7" spans="1:37" ht="40.950000000000003" customHeight="1" x14ac:dyDescent="0.3">
      <c r="A7" s="229"/>
      <c r="B7" s="183" t="s">
        <v>16</v>
      </c>
      <c r="C7" s="184"/>
      <c r="D7" s="185"/>
      <c r="E7" s="229"/>
      <c r="F7" s="194" t="s">
        <v>16</v>
      </c>
      <c r="G7" s="194"/>
      <c r="H7" s="315"/>
      <c r="I7" s="183" t="s">
        <v>16</v>
      </c>
      <c r="J7" s="184"/>
      <c r="K7" s="185"/>
      <c r="L7" s="229"/>
      <c r="M7" s="194" t="s">
        <v>27</v>
      </c>
      <c r="N7" s="194"/>
      <c r="O7" s="194"/>
      <c r="P7" s="194"/>
      <c r="Q7" s="229"/>
      <c r="R7" s="253" t="s">
        <v>33</v>
      </c>
      <c r="S7" s="254"/>
      <c r="T7" s="112"/>
      <c r="U7" s="112"/>
      <c r="V7" s="112"/>
      <c r="W7" s="39"/>
      <c r="X7" s="229"/>
      <c r="Y7" s="253" t="s">
        <v>285</v>
      </c>
      <c r="Z7" s="254"/>
      <c r="AA7" s="254"/>
      <c r="AB7" s="254"/>
      <c r="AC7" s="254"/>
      <c r="AD7" s="255"/>
      <c r="AE7" s="306"/>
      <c r="AF7" s="109" t="s">
        <v>27</v>
      </c>
    </row>
    <row r="8" spans="1:37" ht="215.25" customHeight="1" x14ac:dyDescent="0.3">
      <c r="A8" s="216" t="s">
        <v>40</v>
      </c>
      <c r="B8" s="107" t="s">
        <v>336</v>
      </c>
      <c r="C8" s="107" t="s">
        <v>337</v>
      </c>
      <c r="D8" s="108" t="s">
        <v>338</v>
      </c>
      <c r="E8" s="216" t="s">
        <v>32</v>
      </c>
      <c r="F8" s="9" t="s">
        <v>259</v>
      </c>
      <c r="G8" s="9" t="s">
        <v>190</v>
      </c>
      <c r="H8" s="70" t="s">
        <v>42</v>
      </c>
      <c r="I8" s="37" t="s">
        <v>201</v>
      </c>
      <c r="J8" s="37" t="s">
        <v>202</v>
      </c>
      <c r="K8" s="76" t="s">
        <v>358</v>
      </c>
      <c r="L8" s="216" t="s">
        <v>44</v>
      </c>
      <c r="M8" s="22" t="s">
        <v>221</v>
      </c>
      <c r="N8" s="22" t="s">
        <v>222</v>
      </c>
      <c r="O8" s="22" t="s">
        <v>236</v>
      </c>
      <c r="P8" s="22" t="s">
        <v>227</v>
      </c>
      <c r="Q8" s="216" t="s">
        <v>208</v>
      </c>
      <c r="R8" s="22" t="s">
        <v>360</v>
      </c>
      <c r="S8" s="22" t="s">
        <v>376</v>
      </c>
      <c r="T8" s="19" t="s">
        <v>384</v>
      </c>
      <c r="U8" s="22" t="s">
        <v>381</v>
      </c>
      <c r="V8" s="135" t="s">
        <v>382</v>
      </c>
      <c r="W8" s="22" t="s">
        <v>385</v>
      </c>
      <c r="X8" s="300" t="s">
        <v>306</v>
      </c>
      <c r="Y8" s="95" t="s">
        <v>286</v>
      </c>
      <c r="Z8" s="95" t="s">
        <v>287</v>
      </c>
      <c r="AA8" s="95" t="s">
        <v>288</v>
      </c>
      <c r="AB8" s="95" t="s">
        <v>289</v>
      </c>
      <c r="AC8" s="95" t="s">
        <v>290</v>
      </c>
      <c r="AD8" s="95" t="s">
        <v>291</v>
      </c>
      <c r="AE8" s="307" t="s">
        <v>235</v>
      </c>
      <c r="AF8" s="137" t="s">
        <v>390</v>
      </c>
    </row>
    <row r="9" spans="1:37" ht="16.2" customHeight="1" x14ac:dyDescent="0.3">
      <c r="A9" s="216"/>
      <c r="B9" s="183" t="s">
        <v>15</v>
      </c>
      <c r="C9" s="184"/>
      <c r="D9" s="185"/>
      <c r="E9" s="216"/>
      <c r="F9" s="194" t="s">
        <v>15</v>
      </c>
      <c r="G9" s="194"/>
      <c r="H9" s="70"/>
      <c r="I9" s="75"/>
      <c r="J9" s="75"/>
      <c r="K9" s="38" t="s">
        <v>15</v>
      </c>
      <c r="L9" s="216"/>
      <c r="M9" s="38" t="s">
        <v>15</v>
      </c>
      <c r="N9" s="66"/>
      <c r="O9" s="66"/>
      <c r="P9" s="66"/>
      <c r="Q9" s="216"/>
      <c r="R9" s="183" t="s">
        <v>34</v>
      </c>
      <c r="S9" s="184"/>
      <c r="T9" s="184"/>
      <c r="U9" s="184"/>
      <c r="V9" s="184"/>
      <c r="W9" s="185"/>
      <c r="X9" s="301"/>
      <c r="Y9" s="253" t="s">
        <v>361</v>
      </c>
      <c r="Z9" s="254"/>
      <c r="AA9" s="254"/>
      <c r="AB9" s="254"/>
      <c r="AC9" s="254"/>
      <c r="AD9" s="255"/>
      <c r="AE9" s="308"/>
      <c r="AF9" s="27" t="s">
        <v>15</v>
      </c>
    </row>
    <row r="10" spans="1:37" ht="132.75" customHeight="1" x14ac:dyDescent="0.3">
      <c r="A10" s="216"/>
      <c r="B10" s="98" t="s">
        <v>315</v>
      </c>
      <c r="C10" s="98" t="s">
        <v>314</v>
      </c>
      <c r="D10" s="54" t="s">
        <v>313</v>
      </c>
      <c r="E10" s="216"/>
      <c r="F10" s="322" t="s">
        <v>191</v>
      </c>
      <c r="G10" s="323"/>
      <c r="H10" s="222"/>
      <c r="I10" s="70"/>
      <c r="J10" s="70"/>
      <c r="K10" s="43"/>
      <c r="L10" s="216"/>
      <c r="M10" s="22" t="s">
        <v>219</v>
      </c>
      <c r="N10" s="22" t="s">
        <v>223</v>
      </c>
      <c r="O10" s="22" t="s">
        <v>237</v>
      </c>
      <c r="P10" s="22" t="s">
        <v>229</v>
      </c>
      <c r="Q10" s="216"/>
      <c r="R10" s="115" t="s">
        <v>359</v>
      </c>
      <c r="S10" s="115" t="s">
        <v>377</v>
      </c>
      <c r="T10" s="131"/>
      <c r="U10" s="131"/>
      <c r="V10" s="131"/>
      <c r="W10" s="131"/>
      <c r="X10" s="301"/>
      <c r="Y10" s="77" t="s">
        <v>300</v>
      </c>
      <c r="Z10" s="77" t="s">
        <v>294</v>
      </c>
      <c r="AA10" s="77" t="s">
        <v>301</v>
      </c>
      <c r="AB10" s="77" t="s">
        <v>302</v>
      </c>
      <c r="AC10" s="77" t="s">
        <v>303</v>
      </c>
      <c r="AD10" s="77" t="s">
        <v>304</v>
      </c>
      <c r="AE10" s="308"/>
      <c r="AF10" s="28"/>
    </row>
    <row r="11" spans="1:37" ht="16.2" customHeight="1" x14ac:dyDescent="0.3">
      <c r="A11" s="216"/>
      <c r="B11" s="183" t="s">
        <v>17</v>
      </c>
      <c r="C11" s="184"/>
      <c r="D11" s="185"/>
      <c r="E11" s="216"/>
      <c r="F11" s="194" t="s">
        <v>17</v>
      </c>
      <c r="G11" s="194"/>
      <c r="H11" s="223"/>
      <c r="I11" s="183" t="s">
        <v>17</v>
      </c>
      <c r="J11" s="184"/>
      <c r="K11" s="185"/>
      <c r="L11" s="216"/>
      <c r="M11" s="183" t="s">
        <v>26</v>
      </c>
      <c r="N11" s="184"/>
      <c r="O11" s="184"/>
      <c r="P11" s="185"/>
      <c r="Q11" s="216"/>
      <c r="R11" s="183" t="s">
        <v>26</v>
      </c>
      <c r="S11" s="184"/>
      <c r="T11" s="184"/>
      <c r="U11" s="184"/>
      <c r="V11" s="184"/>
      <c r="W11" s="185"/>
      <c r="X11" s="301"/>
      <c r="Y11" s="253" t="s">
        <v>293</v>
      </c>
      <c r="Z11" s="254"/>
      <c r="AA11" s="254"/>
      <c r="AB11" s="254"/>
      <c r="AC11" s="254"/>
      <c r="AD11" s="255"/>
      <c r="AE11" s="308"/>
      <c r="AF11" s="129" t="s">
        <v>26</v>
      </c>
    </row>
    <row r="12" spans="1:37" ht="64.95" customHeight="1" x14ac:dyDescent="0.3">
      <c r="A12" s="216"/>
      <c r="B12" s="49" t="s">
        <v>179</v>
      </c>
      <c r="C12" s="49" t="s">
        <v>182</v>
      </c>
      <c r="D12" s="49" t="s">
        <v>183</v>
      </c>
      <c r="E12" s="216"/>
      <c r="F12" s="180" t="s">
        <v>192</v>
      </c>
      <c r="G12" s="182"/>
      <c r="H12" s="223"/>
      <c r="I12" s="208" t="s">
        <v>203</v>
      </c>
      <c r="J12" s="209"/>
      <c r="K12" s="210"/>
      <c r="L12" s="216"/>
      <c r="M12" s="293" t="s">
        <v>328</v>
      </c>
      <c r="N12" s="294"/>
      <c r="O12" s="294"/>
      <c r="P12" s="295"/>
      <c r="Q12" s="216"/>
      <c r="R12" s="180" t="s">
        <v>260</v>
      </c>
      <c r="S12" s="181"/>
      <c r="T12" s="181"/>
      <c r="U12" s="181"/>
      <c r="V12" s="181"/>
      <c r="W12" s="182"/>
      <c r="X12" s="301"/>
      <c r="Y12" s="290" t="s">
        <v>305</v>
      </c>
      <c r="Z12" s="291"/>
      <c r="AA12" s="291"/>
      <c r="AB12" s="291"/>
      <c r="AC12" s="291"/>
      <c r="AD12" s="292"/>
      <c r="AE12" s="308"/>
      <c r="AF12" s="27"/>
    </row>
    <row r="13" spans="1:37" ht="19.8" x14ac:dyDescent="0.3">
      <c r="A13" s="216"/>
      <c r="B13" s="317" t="s">
        <v>14</v>
      </c>
      <c r="C13" s="318"/>
      <c r="D13" s="319"/>
      <c r="E13" s="216"/>
      <c r="F13" s="194" t="s">
        <v>37</v>
      </c>
      <c r="G13" s="194"/>
      <c r="H13" s="223"/>
      <c r="I13" s="183" t="s">
        <v>37</v>
      </c>
      <c r="J13" s="184"/>
      <c r="K13" s="185"/>
      <c r="L13" s="216"/>
      <c r="M13" s="183" t="s">
        <v>29</v>
      </c>
      <c r="N13" s="184"/>
      <c r="O13" s="184"/>
      <c r="P13" s="185"/>
      <c r="Q13" s="216"/>
      <c r="R13" s="253" t="s">
        <v>29</v>
      </c>
      <c r="S13" s="254"/>
      <c r="T13" s="254"/>
      <c r="U13" s="254"/>
      <c r="V13" s="254"/>
      <c r="W13" s="255"/>
      <c r="X13" s="301"/>
      <c r="Y13" s="253" t="s">
        <v>292</v>
      </c>
      <c r="Z13" s="254"/>
      <c r="AA13" s="254"/>
      <c r="AB13" s="254"/>
      <c r="AC13" s="254"/>
      <c r="AD13" s="255"/>
      <c r="AE13" s="308"/>
      <c r="AF13" s="129" t="s">
        <v>29</v>
      </c>
    </row>
    <row r="14" spans="1:37" ht="19.8" x14ac:dyDescent="0.3">
      <c r="A14" s="216"/>
      <c r="B14" s="49" t="s">
        <v>180</v>
      </c>
      <c r="C14" s="49" t="s">
        <v>181</v>
      </c>
      <c r="D14" s="41" t="s">
        <v>181</v>
      </c>
      <c r="E14" s="216"/>
      <c r="F14" s="41" t="s">
        <v>193</v>
      </c>
      <c r="G14" s="41" t="s">
        <v>193</v>
      </c>
      <c r="H14" s="223"/>
      <c r="I14" s="37" t="s">
        <v>204</v>
      </c>
      <c r="J14" s="37" t="s">
        <v>204</v>
      </c>
      <c r="K14" s="37" t="s">
        <v>204</v>
      </c>
      <c r="L14" s="216"/>
      <c r="M14" s="4"/>
      <c r="N14" s="4"/>
      <c r="O14" s="4"/>
      <c r="P14" s="4"/>
      <c r="Q14" s="216"/>
      <c r="R14" s="7" t="s">
        <v>374</v>
      </c>
      <c r="S14" s="111" t="s">
        <v>375</v>
      </c>
      <c r="T14" s="111" t="s">
        <v>39</v>
      </c>
      <c r="U14" s="111" t="s">
        <v>39</v>
      </c>
      <c r="V14" s="111" t="s">
        <v>39</v>
      </c>
      <c r="W14" s="111" t="s">
        <v>39</v>
      </c>
      <c r="X14" s="301"/>
      <c r="Y14" s="89">
        <v>10</v>
      </c>
      <c r="Z14" s="89">
        <v>10</v>
      </c>
      <c r="AA14" s="89">
        <v>6</v>
      </c>
      <c r="AB14" s="89">
        <v>6</v>
      </c>
      <c r="AC14" s="27">
        <v>6</v>
      </c>
      <c r="AD14" s="27">
        <v>2</v>
      </c>
      <c r="AE14" s="308"/>
      <c r="AF14" s="27"/>
    </row>
    <row r="15" spans="1:37" ht="16.2" customHeight="1" x14ac:dyDescent="0.3">
      <c r="A15" s="216"/>
      <c r="B15" s="183" t="s">
        <v>18</v>
      </c>
      <c r="C15" s="184"/>
      <c r="D15" s="185"/>
      <c r="E15" s="216"/>
      <c r="F15" s="194" t="s">
        <v>18</v>
      </c>
      <c r="G15" s="194"/>
      <c r="H15" s="223"/>
      <c r="I15" s="183" t="s">
        <v>18</v>
      </c>
      <c r="J15" s="184"/>
      <c r="K15" s="185"/>
      <c r="L15" s="216"/>
      <c r="M15" s="183" t="s">
        <v>22</v>
      </c>
      <c r="N15" s="184"/>
      <c r="O15" s="184"/>
      <c r="P15" s="185"/>
      <c r="Q15" s="216"/>
      <c r="R15" s="102" t="s">
        <v>22</v>
      </c>
      <c r="S15" s="102"/>
      <c r="T15" s="102"/>
      <c r="U15" s="102"/>
      <c r="V15" s="102"/>
      <c r="W15" s="102"/>
      <c r="X15" s="301"/>
      <c r="Y15" s="253" t="s">
        <v>319</v>
      </c>
      <c r="Z15" s="254"/>
      <c r="AA15" s="254"/>
      <c r="AB15" s="254"/>
      <c r="AC15" s="254"/>
      <c r="AD15" s="255"/>
      <c r="AE15" s="308"/>
      <c r="AF15" s="129" t="s">
        <v>22</v>
      </c>
    </row>
    <row r="16" spans="1:37" ht="58.2" customHeight="1" x14ac:dyDescent="0.3">
      <c r="A16" s="216"/>
      <c r="B16" s="208" t="s">
        <v>184</v>
      </c>
      <c r="C16" s="209"/>
      <c r="D16" s="210"/>
      <c r="E16" s="216"/>
      <c r="F16" s="313" t="s">
        <v>194</v>
      </c>
      <c r="G16" s="313"/>
      <c r="H16" s="223"/>
      <c r="I16" s="177" t="s">
        <v>205</v>
      </c>
      <c r="J16" s="178"/>
      <c r="K16" s="179"/>
      <c r="L16" s="216"/>
      <c r="M16" s="78" t="s">
        <v>224</v>
      </c>
      <c r="N16" s="78" t="s">
        <v>224</v>
      </c>
      <c r="O16" s="78" t="s">
        <v>238</v>
      </c>
      <c r="P16" s="78" t="s">
        <v>228</v>
      </c>
      <c r="Q16" s="177"/>
      <c r="R16" s="270" t="s">
        <v>167</v>
      </c>
      <c r="S16" s="271"/>
      <c r="T16" s="271"/>
      <c r="U16" s="271"/>
      <c r="V16" s="271"/>
      <c r="W16" s="272"/>
      <c r="X16" s="300"/>
      <c r="Y16" s="94" t="s">
        <v>296</v>
      </c>
      <c r="Z16" s="94" t="s">
        <v>295</v>
      </c>
      <c r="AA16" s="96" t="s">
        <v>297</v>
      </c>
      <c r="AB16" s="94" t="s">
        <v>296</v>
      </c>
      <c r="AC16" s="96" t="s">
        <v>298</v>
      </c>
      <c r="AD16" s="96" t="s">
        <v>299</v>
      </c>
      <c r="AE16" s="308"/>
      <c r="AF16" s="110" t="s">
        <v>366</v>
      </c>
    </row>
    <row r="17" spans="1:32" ht="16.2" customHeight="1" x14ac:dyDescent="0.3">
      <c r="A17" s="216"/>
      <c r="B17" s="183" t="s">
        <v>19</v>
      </c>
      <c r="C17" s="184"/>
      <c r="D17" s="185"/>
      <c r="E17" s="216"/>
      <c r="F17" s="194" t="s">
        <v>19</v>
      </c>
      <c r="G17" s="194"/>
      <c r="H17" s="223"/>
      <c r="I17" s="183" t="s">
        <v>19</v>
      </c>
      <c r="J17" s="184"/>
      <c r="K17" s="185"/>
      <c r="L17" s="216"/>
      <c r="M17" s="183" t="s">
        <v>30</v>
      </c>
      <c r="N17" s="184"/>
      <c r="O17" s="184"/>
      <c r="P17" s="185"/>
      <c r="Q17" s="177"/>
      <c r="R17" s="253" t="s">
        <v>30</v>
      </c>
      <c r="S17" s="254"/>
      <c r="T17" s="254"/>
      <c r="U17" s="254"/>
      <c r="V17" s="254"/>
      <c r="W17" s="255"/>
      <c r="X17" s="300"/>
      <c r="Y17" s="281" t="s">
        <v>317</v>
      </c>
      <c r="Z17" s="282"/>
      <c r="AA17" s="282"/>
      <c r="AB17" s="282"/>
      <c r="AC17" s="282"/>
      <c r="AD17" s="283"/>
      <c r="AE17" s="308"/>
      <c r="AF17" s="129" t="s">
        <v>30</v>
      </c>
    </row>
    <row r="18" spans="1:32" ht="19.5" customHeight="1" x14ac:dyDescent="0.25">
      <c r="A18" s="216"/>
      <c r="B18" s="208" t="s">
        <v>185</v>
      </c>
      <c r="C18" s="209"/>
      <c r="D18" s="210"/>
      <c r="E18" s="216"/>
      <c r="F18" s="221" t="s">
        <v>195</v>
      </c>
      <c r="G18" s="221"/>
      <c r="H18" s="223"/>
      <c r="I18" s="177" t="s">
        <v>206</v>
      </c>
      <c r="J18" s="178"/>
      <c r="K18" s="179"/>
      <c r="L18" s="216"/>
      <c r="M18" s="41"/>
      <c r="N18" s="68"/>
      <c r="O18" s="68"/>
      <c r="P18" s="68"/>
      <c r="Q18" s="177"/>
      <c r="R18" s="259" t="s">
        <v>5</v>
      </c>
      <c r="S18" s="260"/>
      <c r="T18" s="130"/>
      <c r="U18" s="130"/>
      <c r="V18" s="130"/>
      <c r="W18" s="130"/>
      <c r="X18" s="300"/>
      <c r="Y18" s="284"/>
      <c r="Z18" s="285"/>
      <c r="AA18" s="285"/>
      <c r="AB18" s="285"/>
      <c r="AC18" s="285"/>
      <c r="AD18" s="286"/>
      <c r="AE18" s="308"/>
      <c r="AF18" s="27" t="s">
        <v>152</v>
      </c>
    </row>
    <row r="19" spans="1:32" ht="19.5" customHeight="1" x14ac:dyDescent="0.3">
      <c r="A19" s="216"/>
      <c r="B19" s="183" t="s">
        <v>20</v>
      </c>
      <c r="C19" s="184"/>
      <c r="D19" s="185"/>
      <c r="E19" s="216"/>
      <c r="F19" s="194" t="s">
        <v>20</v>
      </c>
      <c r="G19" s="194"/>
      <c r="H19" s="223"/>
      <c r="I19" s="183" t="s">
        <v>20</v>
      </c>
      <c r="J19" s="184"/>
      <c r="K19" s="185"/>
      <c r="L19" s="216"/>
      <c r="M19" s="183" t="s">
        <v>31</v>
      </c>
      <c r="N19" s="184"/>
      <c r="O19" s="184"/>
      <c r="P19" s="185"/>
      <c r="Q19" s="216"/>
      <c r="R19" s="253" t="s">
        <v>31</v>
      </c>
      <c r="S19" s="254"/>
      <c r="T19" s="254"/>
      <c r="U19" s="254"/>
      <c r="V19" s="254"/>
      <c r="W19" s="255"/>
      <c r="X19" s="301"/>
      <c r="Y19" s="287"/>
      <c r="Z19" s="288"/>
      <c r="AA19" s="288"/>
      <c r="AB19" s="288"/>
      <c r="AC19" s="288"/>
      <c r="AD19" s="289"/>
      <c r="AE19" s="308"/>
      <c r="AF19" s="129" t="s">
        <v>368</v>
      </c>
    </row>
    <row r="20" spans="1:32" ht="111" customHeight="1" x14ac:dyDescent="0.3">
      <c r="A20" s="216"/>
      <c r="B20" s="208" t="s">
        <v>258</v>
      </c>
      <c r="C20" s="209"/>
      <c r="D20" s="210"/>
      <c r="E20" s="216"/>
      <c r="F20" s="221" t="s">
        <v>346</v>
      </c>
      <c r="G20" s="221"/>
      <c r="H20" s="223"/>
      <c r="I20" s="208" t="s">
        <v>207</v>
      </c>
      <c r="J20" s="209"/>
      <c r="K20" s="210"/>
      <c r="L20" s="216"/>
      <c r="M20" s="78" t="s">
        <v>220</v>
      </c>
      <c r="N20" s="105" t="s">
        <v>225</v>
      </c>
      <c r="O20" s="105" t="s">
        <v>332</v>
      </c>
      <c r="P20" s="105" t="s">
        <v>230</v>
      </c>
      <c r="Q20" s="216"/>
      <c r="R20" s="78" t="s">
        <v>378</v>
      </c>
      <c r="S20" s="111" t="s">
        <v>387</v>
      </c>
      <c r="T20" s="111" t="s">
        <v>389</v>
      </c>
      <c r="U20" s="111" t="s">
        <v>389</v>
      </c>
      <c r="V20" s="111" t="s">
        <v>389</v>
      </c>
      <c r="W20" s="111" t="s">
        <v>388</v>
      </c>
      <c r="X20" s="301"/>
      <c r="Y20" s="278" t="s">
        <v>318</v>
      </c>
      <c r="Z20" s="279"/>
      <c r="AA20" s="279"/>
      <c r="AB20" s="279"/>
      <c r="AC20" s="279"/>
      <c r="AD20" s="280"/>
      <c r="AE20" s="308"/>
      <c r="AF20" s="136" t="s">
        <v>371</v>
      </c>
    </row>
    <row r="21" spans="1:32" ht="16.2" customHeight="1" x14ac:dyDescent="0.3">
      <c r="A21" s="216"/>
      <c r="B21" s="183" t="s">
        <v>36</v>
      </c>
      <c r="C21" s="184"/>
      <c r="D21" s="185"/>
      <c r="E21" s="216"/>
      <c r="F21" s="194" t="s">
        <v>35</v>
      </c>
      <c r="G21" s="194"/>
      <c r="H21" s="223"/>
      <c r="I21" s="183" t="s">
        <v>35</v>
      </c>
      <c r="J21" s="184"/>
      <c r="K21" s="185"/>
      <c r="L21" s="216"/>
      <c r="M21" s="183" t="s">
        <v>35</v>
      </c>
      <c r="N21" s="184"/>
      <c r="O21" s="184"/>
      <c r="P21" s="185"/>
      <c r="Q21" s="216"/>
      <c r="R21" s="253" t="s">
        <v>35</v>
      </c>
      <c r="S21" s="254"/>
      <c r="T21" s="254"/>
      <c r="U21" s="254"/>
      <c r="V21" s="254"/>
      <c r="W21" s="255"/>
      <c r="X21" s="301"/>
      <c r="Y21" s="281" t="s">
        <v>35</v>
      </c>
      <c r="Z21" s="282"/>
      <c r="AA21" s="282"/>
      <c r="AB21" s="282"/>
      <c r="AC21" s="282"/>
      <c r="AD21" s="283"/>
      <c r="AE21" s="308"/>
      <c r="AF21" s="129" t="s">
        <v>35</v>
      </c>
    </row>
    <row r="22" spans="1:32" ht="38.4" customHeight="1" x14ac:dyDescent="0.3">
      <c r="A22" s="216"/>
      <c r="B22" s="208" t="s">
        <v>186</v>
      </c>
      <c r="C22" s="209"/>
      <c r="D22" s="210"/>
      <c r="E22" s="216"/>
      <c r="F22" s="221" t="s">
        <v>196</v>
      </c>
      <c r="G22" s="221"/>
      <c r="H22" s="224"/>
      <c r="I22" s="208" t="s">
        <v>316</v>
      </c>
      <c r="J22" s="209"/>
      <c r="K22" s="210"/>
      <c r="L22" s="216"/>
      <c r="M22" s="180" t="s">
        <v>330</v>
      </c>
      <c r="N22" s="181"/>
      <c r="O22" s="181"/>
      <c r="P22" s="182"/>
      <c r="Q22" s="177"/>
      <c r="R22" s="256" t="s">
        <v>331</v>
      </c>
      <c r="S22" s="257"/>
      <c r="T22" s="257"/>
      <c r="U22" s="257"/>
      <c r="V22" s="257"/>
      <c r="W22" s="258"/>
      <c r="X22" s="300"/>
      <c r="Y22" s="310" t="s">
        <v>310</v>
      </c>
      <c r="Z22" s="311"/>
      <c r="AA22" s="311"/>
      <c r="AB22" s="311"/>
      <c r="AC22" s="311"/>
      <c r="AD22" s="312"/>
      <c r="AE22" s="309"/>
      <c r="AF22" s="27" t="s">
        <v>367</v>
      </c>
    </row>
    <row r="23" spans="1:32" x14ac:dyDescent="0.3">
      <c r="AA23" s="99"/>
      <c r="AC23" s="99"/>
    </row>
    <row r="24" spans="1:32" x14ac:dyDescent="0.3">
      <c r="Z24" s="100"/>
      <c r="AA24" s="99"/>
      <c r="AC24" s="99"/>
    </row>
    <row r="25" spans="1:32" x14ac:dyDescent="0.3">
      <c r="Z25" s="101"/>
      <c r="AA25" s="99"/>
      <c r="AC25" s="99"/>
    </row>
    <row r="26" spans="1:32" x14ac:dyDescent="0.3">
      <c r="Z26" s="101"/>
      <c r="AA26" s="99"/>
      <c r="AC26" s="99"/>
    </row>
    <row r="27" spans="1:32" x14ac:dyDescent="0.3">
      <c r="Z27" s="101"/>
      <c r="AA27" s="99"/>
      <c r="AC27" s="99"/>
    </row>
    <row r="28" spans="1:32" x14ac:dyDescent="0.3">
      <c r="Z28" s="101"/>
      <c r="AA28" s="99"/>
      <c r="AC28" s="99"/>
    </row>
    <row r="29" spans="1:32" x14ac:dyDescent="0.3">
      <c r="Z29" s="101"/>
      <c r="AA29" s="99"/>
      <c r="AC29" s="99"/>
    </row>
    <row r="30" spans="1:32" x14ac:dyDescent="0.3">
      <c r="Z30" s="101"/>
      <c r="AA30" s="99"/>
      <c r="AC30" s="99"/>
    </row>
    <row r="31" spans="1:32" x14ac:dyDescent="0.3">
      <c r="Z31" s="101"/>
    </row>
  </sheetData>
  <mergeCells count="111">
    <mergeCell ref="B1:D1"/>
    <mergeCell ref="B2:D2"/>
    <mergeCell ref="B4:D4"/>
    <mergeCell ref="B3:D3"/>
    <mergeCell ref="B7:D7"/>
    <mergeCell ref="I18:K18"/>
    <mergeCell ref="I19:K19"/>
    <mergeCell ref="I20:K20"/>
    <mergeCell ref="I21:K21"/>
    <mergeCell ref="I1:K1"/>
    <mergeCell ref="I2:K2"/>
    <mergeCell ref="I3:K3"/>
    <mergeCell ref="I4:K4"/>
    <mergeCell ref="I7:K7"/>
    <mergeCell ref="I17:K17"/>
    <mergeCell ref="I11:K11"/>
    <mergeCell ref="I12:K12"/>
    <mergeCell ref="I13:K13"/>
    <mergeCell ref="I15:K15"/>
    <mergeCell ref="I16:K16"/>
    <mergeCell ref="B20:D20"/>
    <mergeCell ref="B21:D21"/>
    <mergeCell ref="F1:G1"/>
    <mergeCell ref="B22:D22"/>
    <mergeCell ref="F2:G2"/>
    <mergeCell ref="A6:A7"/>
    <mergeCell ref="B15:D15"/>
    <mergeCell ref="B16:D16"/>
    <mergeCell ref="B17:D17"/>
    <mergeCell ref="B18:D18"/>
    <mergeCell ref="E6:E7"/>
    <mergeCell ref="A8:A22"/>
    <mergeCell ref="E8:E22"/>
    <mergeCell ref="F4:G4"/>
    <mergeCell ref="B9:D9"/>
    <mergeCell ref="B11:D11"/>
    <mergeCell ref="B13:D13"/>
    <mergeCell ref="A2:A3"/>
    <mergeCell ref="E2:E3"/>
    <mergeCell ref="F3:G3"/>
    <mergeCell ref="F10:G10"/>
    <mergeCell ref="F12:G12"/>
    <mergeCell ref="B19:D19"/>
    <mergeCell ref="L2:L3"/>
    <mergeCell ref="L6:L7"/>
    <mergeCell ref="F22:G22"/>
    <mergeCell ref="F20:G20"/>
    <mergeCell ref="F21:G21"/>
    <mergeCell ref="F18:G18"/>
    <mergeCell ref="F19:G19"/>
    <mergeCell ref="F16:G16"/>
    <mergeCell ref="F17:G17"/>
    <mergeCell ref="F13:G13"/>
    <mergeCell ref="F15:G15"/>
    <mergeCell ref="F11:G11"/>
    <mergeCell ref="F7:G7"/>
    <mergeCell ref="F9:G9"/>
    <mergeCell ref="L8:L22"/>
    <mergeCell ref="H2:H3"/>
    <mergeCell ref="H6:H7"/>
    <mergeCell ref="H10:H22"/>
    <mergeCell ref="I22:K22"/>
    <mergeCell ref="AE2:AE3"/>
    <mergeCell ref="AE6:AE7"/>
    <mergeCell ref="X6:X7"/>
    <mergeCell ref="X2:X3"/>
    <mergeCell ref="AE8:AE22"/>
    <mergeCell ref="Y4:AD4"/>
    <mergeCell ref="Y7:AD7"/>
    <mergeCell ref="Y21:AD21"/>
    <mergeCell ref="Y22:AD22"/>
    <mergeCell ref="Y1:AD1"/>
    <mergeCell ref="Y2:AD2"/>
    <mergeCell ref="Y3:AD3"/>
    <mergeCell ref="M21:P21"/>
    <mergeCell ref="M22:P22"/>
    <mergeCell ref="M19:P19"/>
    <mergeCell ref="Y20:AD20"/>
    <mergeCell ref="Y17:AD19"/>
    <mergeCell ref="M17:P17"/>
    <mergeCell ref="M7:P7"/>
    <mergeCell ref="Y9:AD9"/>
    <mergeCell ref="Y13:AD13"/>
    <mergeCell ref="Y11:AD11"/>
    <mergeCell ref="Y15:AD15"/>
    <mergeCell ref="Y12:AD12"/>
    <mergeCell ref="M12:P12"/>
    <mergeCell ref="M13:P13"/>
    <mergeCell ref="M15:P15"/>
    <mergeCell ref="M11:P11"/>
    <mergeCell ref="R7:S7"/>
    <mergeCell ref="M2:P2"/>
    <mergeCell ref="M3:P3"/>
    <mergeCell ref="X8:X22"/>
    <mergeCell ref="M1:P1"/>
    <mergeCell ref="Q8:Q22"/>
    <mergeCell ref="R21:W21"/>
    <mergeCell ref="R22:W22"/>
    <mergeCell ref="R18:S18"/>
    <mergeCell ref="R1:W1"/>
    <mergeCell ref="R2:W2"/>
    <mergeCell ref="R3:W3"/>
    <mergeCell ref="R9:W9"/>
    <mergeCell ref="R13:W13"/>
    <mergeCell ref="R16:W16"/>
    <mergeCell ref="R12:W12"/>
    <mergeCell ref="R11:W11"/>
    <mergeCell ref="R19:W19"/>
    <mergeCell ref="R17:W17"/>
    <mergeCell ref="Q6:Q7"/>
    <mergeCell ref="Q2:Q3"/>
  </mergeCells>
  <phoneticPr fontId="2" type="noConversion"/>
  <hyperlinks>
    <hyperlink ref="F3" r:id="rId1"/>
    <hyperlink ref="B3" r:id="rId2"/>
    <hyperlink ref="M3" r:id="rId3"/>
  </hyperlinks>
  <pageMargins left="0.7" right="0.7" top="0.75" bottom="0.75" header="0.3" footer="0.3"/>
  <pageSetup paperSize="9" scale="20" orientation="landscape" r:id="rId4"/>
  <drawing r:id="rId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28"/>
  <sheetViews>
    <sheetView tabSelected="1" topLeftCell="S13" zoomScale="70" zoomScaleNormal="70" workbookViewId="0">
      <selection activeCell="AE8" sqref="AE8"/>
    </sheetView>
  </sheetViews>
  <sheetFormatPr defaultRowHeight="16.2" x14ac:dyDescent="0.3"/>
  <cols>
    <col min="1" max="1" width="10.33203125" customWidth="1"/>
    <col min="2" max="2" width="30.109375" style="2" customWidth="1"/>
    <col min="3" max="3" width="33.77734375" style="2" customWidth="1"/>
    <col min="4" max="4" width="10.33203125" customWidth="1"/>
    <col min="5" max="5" width="14.21875" customWidth="1"/>
    <col min="6" max="7" width="12.77734375" customWidth="1"/>
    <col min="8" max="8" width="14.88671875" customWidth="1"/>
    <col min="9" max="9" width="14.6640625" customWidth="1"/>
    <col min="10" max="10" width="14.88671875" customWidth="1"/>
    <col min="11" max="13" width="12.77734375" customWidth="1"/>
    <col min="14" max="14" width="14.5546875" customWidth="1"/>
    <col min="15" max="15" width="12.77734375" customWidth="1"/>
    <col min="16" max="16" width="10.33203125" customWidth="1"/>
    <col min="17" max="17" width="14.109375" customWidth="1"/>
    <col min="18" max="18" width="12.6640625" customWidth="1"/>
    <col min="19" max="19" width="18.6640625" customWidth="1"/>
    <col min="20" max="20" width="14.21875" customWidth="1"/>
    <col min="21" max="21" width="22.88671875" customWidth="1"/>
    <col min="22" max="22" width="14.33203125" customWidth="1"/>
    <col min="23" max="23" width="15.44140625" customWidth="1"/>
    <col min="24" max="24" width="11.44140625" customWidth="1"/>
    <col min="25" max="25" width="12.5546875" customWidth="1"/>
    <col min="26" max="26" width="10.33203125" customWidth="1"/>
    <col min="27" max="28" width="12.77734375" customWidth="1"/>
    <col min="29" max="29" width="13.44140625" customWidth="1"/>
    <col min="30" max="30" width="10.33203125" customWidth="1"/>
    <col min="31" max="31" width="24.21875" bestFit="1" customWidth="1"/>
    <col min="32" max="32" width="10.33203125" customWidth="1"/>
    <col min="33" max="33" width="30.109375" style="2" customWidth="1"/>
    <col min="34" max="34" width="10.33203125" customWidth="1"/>
    <col min="35" max="35" width="42.109375" customWidth="1"/>
  </cols>
  <sheetData>
    <row r="1" spans="1:35" ht="66.599999999999994" customHeight="1" x14ac:dyDescent="0.3">
      <c r="A1" s="120" t="s">
        <v>391</v>
      </c>
      <c r="B1" s="342" t="s">
        <v>399</v>
      </c>
      <c r="C1" s="346"/>
      <c r="D1" s="18" t="s">
        <v>69</v>
      </c>
      <c r="E1" s="338" t="s">
        <v>70</v>
      </c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18" t="s">
        <v>69</v>
      </c>
      <c r="Q1" s="342" t="s">
        <v>482</v>
      </c>
      <c r="R1" s="343"/>
      <c r="S1" s="343"/>
      <c r="T1" s="343"/>
      <c r="U1" s="343"/>
      <c r="V1" s="343"/>
      <c r="W1" s="343"/>
      <c r="X1" s="343"/>
      <c r="Y1" s="343"/>
      <c r="Z1" s="18" t="s">
        <v>69</v>
      </c>
      <c r="AA1" s="338" t="s">
        <v>511</v>
      </c>
      <c r="AB1" s="338"/>
      <c r="AC1" s="338"/>
      <c r="AD1" s="18" t="s">
        <v>69</v>
      </c>
      <c r="AE1" s="166" t="s">
        <v>560</v>
      </c>
      <c r="AF1" s="120" t="s">
        <v>391</v>
      </c>
      <c r="AG1" s="125" t="s">
        <v>393</v>
      </c>
      <c r="AH1" s="18" t="s">
        <v>69</v>
      </c>
      <c r="AI1" s="142" t="s">
        <v>540</v>
      </c>
    </row>
    <row r="2" spans="1:35" ht="39.6" customHeight="1" x14ac:dyDescent="0.3">
      <c r="A2" s="121">
        <v>17</v>
      </c>
      <c r="B2" s="275" t="s">
        <v>400</v>
      </c>
      <c r="C2" s="275"/>
      <c r="D2" s="273">
        <v>18</v>
      </c>
      <c r="E2" s="275" t="s">
        <v>71</v>
      </c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3">
        <v>19</v>
      </c>
      <c r="Q2" s="339" t="s">
        <v>480</v>
      </c>
      <c r="R2" s="339"/>
      <c r="S2" s="339"/>
      <c r="T2" s="339"/>
      <c r="U2" s="339"/>
      <c r="V2" s="339"/>
      <c r="W2" s="339"/>
      <c r="X2" s="339"/>
      <c r="Y2" s="339"/>
      <c r="Z2" s="273">
        <v>20</v>
      </c>
      <c r="AA2" s="275" t="s">
        <v>542</v>
      </c>
      <c r="AB2" s="275"/>
      <c r="AC2" s="275"/>
      <c r="AD2" s="273">
        <v>21</v>
      </c>
      <c r="AE2" s="165" t="s">
        <v>562</v>
      </c>
      <c r="AF2" s="121">
        <v>22</v>
      </c>
      <c r="AG2" s="122" t="s">
        <v>392</v>
      </c>
      <c r="AH2" s="273">
        <v>23</v>
      </c>
      <c r="AI2" s="140" t="s">
        <v>529</v>
      </c>
    </row>
    <row r="3" spans="1:35" ht="22.2" customHeight="1" x14ac:dyDescent="0.3">
      <c r="A3" s="144"/>
      <c r="B3" s="276" t="s">
        <v>398</v>
      </c>
      <c r="C3" s="347"/>
      <c r="D3" s="274"/>
      <c r="E3" s="332" t="s">
        <v>72</v>
      </c>
      <c r="F3" s="332"/>
      <c r="G3" s="332"/>
      <c r="H3" s="332"/>
      <c r="I3" s="332"/>
      <c r="J3" s="332"/>
      <c r="K3" s="332"/>
      <c r="L3" s="332"/>
      <c r="M3" s="332"/>
      <c r="N3" s="332"/>
      <c r="O3" s="333"/>
      <c r="P3" s="274"/>
      <c r="Q3" s="340" t="s">
        <v>481</v>
      </c>
      <c r="R3" s="341"/>
      <c r="S3" s="341"/>
      <c r="T3" s="341"/>
      <c r="U3" s="341"/>
      <c r="V3" s="341"/>
      <c r="W3" s="341"/>
      <c r="X3" s="341"/>
      <c r="Y3" s="341"/>
      <c r="Z3" s="274"/>
      <c r="AA3" s="332" t="s">
        <v>510</v>
      </c>
      <c r="AB3" s="332"/>
      <c r="AC3" s="333"/>
      <c r="AD3" s="274"/>
      <c r="AE3" s="168"/>
      <c r="AF3" s="126"/>
      <c r="AG3" s="126" t="s">
        <v>395</v>
      </c>
      <c r="AH3" s="274"/>
      <c r="AI3" s="143" t="s">
        <v>530</v>
      </c>
    </row>
    <row r="4" spans="1:35" x14ac:dyDescent="0.3">
      <c r="A4" s="87" t="s">
        <v>21</v>
      </c>
      <c r="B4" s="183" t="s">
        <v>24</v>
      </c>
      <c r="C4" s="185"/>
      <c r="D4" s="10" t="s">
        <v>51</v>
      </c>
      <c r="E4" s="194" t="s">
        <v>53</v>
      </c>
      <c r="F4" s="194"/>
      <c r="G4" s="194"/>
      <c r="H4" s="194"/>
      <c r="I4" s="194"/>
      <c r="J4" s="194"/>
      <c r="K4" s="194"/>
      <c r="L4" s="194"/>
      <c r="M4" s="194"/>
      <c r="N4" s="194"/>
      <c r="O4" s="194"/>
      <c r="P4" s="10" t="s">
        <v>51</v>
      </c>
      <c r="Q4" s="194" t="s">
        <v>53</v>
      </c>
      <c r="R4" s="194"/>
      <c r="S4" s="194"/>
      <c r="T4" s="194"/>
      <c r="U4" s="194"/>
      <c r="V4" s="194"/>
      <c r="W4" s="194"/>
      <c r="X4" s="194"/>
      <c r="Y4" s="194"/>
      <c r="Z4" s="10" t="s">
        <v>51</v>
      </c>
      <c r="AA4" s="194" t="s">
        <v>53</v>
      </c>
      <c r="AB4" s="194"/>
      <c r="AC4" s="194"/>
      <c r="AD4" s="10" t="s">
        <v>51</v>
      </c>
      <c r="AE4" s="163" t="s">
        <v>53</v>
      </c>
      <c r="AF4" s="87" t="s">
        <v>21</v>
      </c>
      <c r="AG4" s="117" t="s">
        <v>24</v>
      </c>
      <c r="AH4" s="10" t="s">
        <v>51</v>
      </c>
      <c r="AI4" s="138" t="s">
        <v>53</v>
      </c>
    </row>
    <row r="5" spans="1:35" ht="48.6" x14ac:dyDescent="0.3">
      <c r="A5" s="88" t="s">
        <v>43</v>
      </c>
      <c r="B5" s="86">
        <v>1</v>
      </c>
      <c r="C5" s="86">
        <v>2</v>
      </c>
      <c r="D5" s="16" t="s">
        <v>3</v>
      </c>
      <c r="E5" s="5">
        <v>1</v>
      </c>
      <c r="F5" s="5">
        <v>2</v>
      </c>
      <c r="G5" s="5">
        <v>3</v>
      </c>
      <c r="H5" s="5">
        <v>4</v>
      </c>
      <c r="I5" s="5">
        <v>5</v>
      </c>
      <c r="J5" s="5">
        <v>6</v>
      </c>
      <c r="K5" s="5">
        <v>7</v>
      </c>
      <c r="L5" s="5">
        <v>8</v>
      </c>
      <c r="M5" s="5">
        <v>9</v>
      </c>
      <c r="N5" s="5">
        <v>10</v>
      </c>
      <c r="O5" s="5">
        <v>11</v>
      </c>
      <c r="P5" s="1" t="s">
        <v>3</v>
      </c>
      <c r="Q5" s="5">
        <v>1</v>
      </c>
      <c r="R5" s="5">
        <v>2</v>
      </c>
      <c r="S5" s="5">
        <v>3</v>
      </c>
      <c r="T5" s="5">
        <v>4</v>
      </c>
      <c r="U5" s="5">
        <v>5</v>
      </c>
      <c r="V5" s="5">
        <v>6</v>
      </c>
      <c r="W5" s="5">
        <v>7</v>
      </c>
      <c r="X5" s="5">
        <v>8</v>
      </c>
      <c r="Y5" s="5">
        <v>9</v>
      </c>
      <c r="Z5" s="1" t="s">
        <v>45</v>
      </c>
      <c r="AA5" s="5">
        <v>1</v>
      </c>
      <c r="AB5" s="5">
        <v>2</v>
      </c>
      <c r="AC5" s="5">
        <v>3</v>
      </c>
      <c r="AD5" s="1" t="s">
        <v>55</v>
      </c>
      <c r="AE5" s="17">
        <v>1</v>
      </c>
      <c r="AF5" s="88" t="s">
        <v>420</v>
      </c>
      <c r="AG5" s="86">
        <v>1</v>
      </c>
      <c r="AH5" s="1" t="s">
        <v>536</v>
      </c>
      <c r="AI5" s="5">
        <v>1</v>
      </c>
    </row>
    <row r="6" spans="1:35" ht="59.4" x14ac:dyDescent="0.3">
      <c r="A6" s="344" t="s">
        <v>234</v>
      </c>
      <c r="B6" s="27" t="s">
        <v>401</v>
      </c>
      <c r="C6" s="90" t="s">
        <v>412</v>
      </c>
      <c r="D6" s="334" t="s">
        <v>73</v>
      </c>
      <c r="E6" s="155" t="s">
        <v>421</v>
      </c>
      <c r="F6" s="154" t="s">
        <v>422</v>
      </c>
      <c r="G6" s="155" t="s">
        <v>423</v>
      </c>
      <c r="H6" s="154" t="s">
        <v>424</v>
      </c>
      <c r="I6" s="152" t="s">
        <v>425</v>
      </c>
      <c r="J6" s="32" t="s">
        <v>426</v>
      </c>
      <c r="K6" s="32" t="s">
        <v>427</v>
      </c>
      <c r="L6" s="32" t="s">
        <v>428</v>
      </c>
      <c r="M6" s="26" t="s">
        <v>471</v>
      </c>
      <c r="N6" s="155" t="s">
        <v>429</v>
      </c>
      <c r="O6" s="32" t="s">
        <v>430</v>
      </c>
      <c r="P6" s="330" t="s">
        <v>74</v>
      </c>
      <c r="Q6" s="32" t="s">
        <v>484</v>
      </c>
      <c r="R6" s="32" t="s">
        <v>485</v>
      </c>
      <c r="S6" s="32" t="s">
        <v>486</v>
      </c>
      <c r="T6" s="32" t="s">
        <v>487</v>
      </c>
      <c r="U6" s="153" t="s">
        <v>488</v>
      </c>
      <c r="V6" s="32" t="s">
        <v>489</v>
      </c>
      <c r="W6" s="32" t="s">
        <v>490</v>
      </c>
      <c r="X6" s="32" t="s">
        <v>491</v>
      </c>
      <c r="Y6" s="32" t="s">
        <v>492</v>
      </c>
      <c r="Z6" s="336" t="s">
        <v>57</v>
      </c>
      <c r="AA6" s="124" t="s">
        <v>512</v>
      </c>
      <c r="AB6" s="167" t="s">
        <v>554</v>
      </c>
      <c r="AC6" s="152" t="s">
        <v>555</v>
      </c>
      <c r="AD6" s="330" t="s">
        <v>568</v>
      </c>
      <c r="AE6" s="167" t="s">
        <v>561</v>
      </c>
      <c r="AF6" s="344" t="s">
        <v>419</v>
      </c>
      <c r="AG6" s="29" t="s">
        <v>4</v>
      </c>
      <c r="AH6" s="314" t="s">
        <v>537</v>
      </c>
      <c r="AI6" s="29" t="s">
        <v>531</v>
      </c>
    </row>
    <row r="7" spans="1:35" x14ac:dyDescent="0.3">
      <c r="A7" s="345"/>
      <c r="B7" s="183" t="s">
        <v>27</v>
      </c>
      <c r="C7" s="185"/>
      <c r="D7" s="335"/>
      <c r="E7" s="194" t="s">
        <v>75</v>
      </c>
      <c r="F7" s="194"/>
      <c r="G7" s="194"/>
      <c r="H7" s="194"/>
      <c r="I7" s="194"/>
      <c r="J7" s="194"/>
      <c r="K7" s="194"/>
      <c r="L7" s="194"/>
      <c r="M7" s="194"/>
      <c r="N7" s="194"/>
      <c r="O7" s="194"/>
      <c r="P7" s="331"/>
      <c r="Q7" s="194" t="s">
        <v>75</v>
      </c>
      <c r="R7" s="194"/>
      <c r="S7" s="194"/>
      <c r="T7" s="194"/>
      <c r="U7" s="194"/>
      <c r="V7" s="194"/>
      <c r="W7" s="194"/>
      <c r="X7" s="194"/>
      <c r="Y7" s="194"/>
      <c r="Z7" s="336"/>
      <c r="AA7" s="194" t="s">
        <v>75</v>
      </c>
      <c r="AB7" s="194"/>
      <c r="AC7" s="194"/>
      <c r="AD7" s="331"/>
      <c r="AE7" s="163" t="s">
        <v>75</v>
      </c>
      <c r="AF7" s="345"/>
      <c r="AG7" s="117" t="s">
        <v>27</v>
      </c>
      <c r="AH7" s="315"/>
      <c r="AI7" s="138" t="s">
        <v>75</v>
      </c>
    </row>
    <row r="8" spans="1:35" ht="409.6" x14ac:dyDescent="0.3">
      <c r="A8" s="301" t="s">
        <v>407</v>
      </c>
      <c r="B8" s="127" t="s">
        <v>410</v>
      </c>
      <c r="C8" s="127" t="s">
        <v>414</v>
      </c>
      <c r="D8" s="177" t="s">
        <v>76</v>
      </c>
      <c r="E8" s="145" t="s">
        <v>431</v>
      </c>
      <c r="F8" s="145" t="s">
        <v>450</v>
      </c>
      <c r="G8" s="148" t="s">
        <v>454</v>
      </c>
      <c r="H8" s="148" t="s">
        <v>460</v>
      </c>
      <c r="I8" s="26" t="s">
        <v>463</v>
      </c>
      <c r="J8" s="150" t="s">
        <v>464</v>
      </c>
      <c r="K8" s="148" t="s">
        <v>467</v>
      </c>
      <c r="L8" s="26" t="s">
        <v>470</v>
      </c>
      <c r="M8" s="156" t="s">
        <v>472</v>
      </c>
      <c r="N8" s="148" t="s">
        <v>473</v>
      </c>
      <c r="O8" s="148" t="s">
        <v>477</v>
      </c>
      <c r="P8" s="179" t="s">
        <v>76</v>
      </c>
      <c r="Q8" s="21" t="s">
        <v>493</v>
      </c>
      <c r="R8" s="21" t="s">
        <v>497</v>
      </c>
      <c r="S8" s="21" t="s">
        <v>498</v>
      </c>
      <c r="T8" s="21" t="s">
        <v>499</v>
      </c>
      <c r="U8" s="21" t="s">
        <v>509</v>
      </c>
      <c r="V8" s="21" t="s">
        <v>505</v>
      </c>
      <c r="W8" s="21" t="s">
        <v>506</v>
      </c>
      <c r="X8" s="21" t="s">
        <v>507</v>
      </c>
      <c r="Y8" s="21" t="s">
        <v>508</v>
      </c>
      <c r="Z8" s="216" t="s">
        <v>77</v>
      </c>
      <c r="AA8" s="21" t="s">
        <v>513</v>
      </c>
      <c r="AB8" s="21" t="s">
        <v>514</v>
      </c>
      <c r="AC8" s="21" t="s">
        <v>556</v>
      </c>
      <c r="AD8" s="178" t="s">
        <v>564</v>
      </c>
      <c r="AE8" s="24" t="s">
        <v>569</v>
      </c>
      <c r="AF8" s="300" t="s">
        <v>418</v>
      </c>
      <c r="AG8" s="91" t="s">
        <v>417</v>
      </c>
      <c r="AH8" s="177" t="s">
        <v>76</v>
      </c>
      <c r="AI8" s="21" t="s">
        <v>539</v>
      </c>
    </row>
    <row r="9" spans="1:35" ht="16.2" customHeight="1" x14ac:dyDescent="0.3">
      <c r="A9" s="301"/>
      <c r="B9" s="183" t="s">
        <v>15</v>
      </c>
      <c r="C9" s="185"/>
      <c r="D9" s="177"/>
      <c r="E9" s="194" t="s">
        <v>78</v>
      </c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79"/>
      <c r="Q9" s="194" t="s">
        <v>78</v>
      </c>
      <c r="R9" s="194"/>
      <c r="S9" s="194"/>
      <c r="T9" s="194"/>
      <c r="U9" s="194"/>
      <c r="V9" s="194"/>
      <c r="W9" s="194"/>
      <c r="X9" s="194"/>
      <c r="Y9" s="194"/>
      <c r="Z9" s="216"/>
      <c r="AA9" s="194" t="s">
        <v>78</v>
      </c>
      <c r="AB9" s="194"/>
      <c r="AC9" s="194"/>
      <c r="AD9" s="178"/>
      <c r="AE9" s="163" t="s">
        <v>78</v>
      </c>
      <c r="AF9" s="301"/>
      <c r="AG9" s="117" t="s">
        <v>15</v>
      </c>
      <c r="AH9" s="177"/>
      <c r="AI9" s="138" t="s">
        <v>78</v>
      </c>
    </row>
    <row r="10" spans="1:35" ht="259.2" x14ac:dyDescent="0.3">
      <c r="A10" s="301"/>
      <c r="B10" s="23" t="s">
        <v>408</v>
      </c>
      <c r="C10" s="23" t="s">
        <v>413</v>
      </c>
      <c r="D10" s="177"/>
      <c r="E10" s="24" t="s">
        <v>435</v>
      </c>
      <c r="F10" s="23" t="s">
        <v>453</v>
      </c>
      <c r="G10" s="23"/>
      <c r="H10" s="149" t="s">
        <v>462</v>
      </c>
      <c r="I10" s="23"/>
      <c r="J10" s="23" t="s">
        <v>465</v>
      </c>
      <c r="K10" s="149" t="s">
        <v>468</v>
      </c>
      <c r="L10" s="23"/>
      <c r="M10" s="23"/>
      <c r="N10" s="23"/>
      <c r="O10" s="24" t="s">
        <v>479</v>
      </c>
      <c r="P10" s="179"/>
      <c r="Q10" s="19"/>
      <c r="R10" s="19"/>
      <c r="S10" s="19"/>
      <c r="U10" s="19"/>
      <c r="V10" s="19"/>
      <c r="W10" s="19"/>
      <c r="X10" s="19"/>
      <c r="Y10" s="13"/>
      <c r="Z10" s="216"/>
      <c r="AA10" s="21"/>
      <c r="AB10" s="21"/>
      <c r="AC10" s="25"/>
      <c r="AD10" s="178"/>
      <c r="AE10" s="13"/>
      <c r="AF10" s="301"/>
      <c r="AG10" s="91"/>
      <c r="AH10" s="177"/>
      <c r="AI10" s="21" t="s">
        <v>534</v>
      </c>
    </row>
    <row r="11" spans="1:35" x14ac:dyDescent="0.3">
      <c r="A11" s="301"/>
      <c r="B11" s="183" t="s">
        <v>26</v>
      </c>
      <c r="C11" s="185"/>
      <c r="D11" s="177"/>
      <c r="E11" s="194" t="s">
        <v>79</v>
      </c>
      <c r="F11" s="194"/>
      <c r="G11" s="194"/>
      <c r="H11" s="194"/>
      <c r="I11" s="194"/>
      <c r="J11" s="194"/>
      <c r="K11" s="194"/>
      <c r="L11" s="194"/>
      <c r="M11" s="194"/>
      <c r="N11" s="194"/>
      <c r="O11" s="194"/>
      <c r="P11" s="179"/>
      <c r="Q11" s="194" t="s">
        <v>79</v>
      </c>
      <c r="R11" s="194"/>
      <c r="S11" s="194"/>
      <c r="T11" s="194"/>
      <c r="U11" s="194"/>
      <c r="V11" s="194"/>
      <c r="W11" s="194"/>
      <c r="X11" s="194"/>
      <c r="Y11" s="194"/>
      <c r="Z11" s="216"/>
      <c r="AA11" s="194" t="s">
        <v>79</v>
      </c>
      <c r="AB11" s="194"/>
      <c r="AC11" s="194"/>
      <c r="AD11" s="178"/>
      <c r="AE11" s="163" t="s">
        <v>79</v>
      </c>
      <c r="AF11" s="301"/>
      <c r="AG11" s="117" t="s">
        <v>26</v>
      </c>
      <c r="AH11" s="177"/>
      <c r="AI11" s="138" t="s">
        <v>79</v>
      </c>
    </row>
    <row r="12" spans="1:35" ht="39" customHeight="1" x14ac:dyDescent="0.25">
      <c r="A12" s="301"/>
      <c r="B12" s="290" t="s">
        <v>402</v>
      </c>
      <c r="C12" s="292"/>
      <c r="D12" s="177"/>
      <c r="E12" s="4" t="s">
        <v>433</v>
      </c>
      <c r="F12" s="4" t="s">
        <v>452</v>
      </c>
      <c r="G12" s="180" t="s">
        <v>456</v>
      </c>
      <c r="H12" s="181"/>
      <c r="I12" s="181"/>
      <c r="J12" s="181"/>
      <c r="K12" s="181"/>
      <c r="L12" s="181"/>
      <c r="M12" s="182"/>
      <c r="N12" s="151" t="s">
        <v>476</v>
      </c>
      <c r="O12" s="8" t="s">
        <v>478</v>
      </c>
      <c r="P12" s="179"/>
      <c r="Q12" s="221" t="s">
        <v>519</v>
      </c>
      <c r="R12" s="221"/>
      <c r="S12" s="221"/>
      <c r="T12" s="221"/>
      <c r="U12" s="221"/>
      <c r="V12" s="221"/>
      <c r="W12" s="221"/>
      <c r="X12" s="221"/>
      <c r="Y12" s="221"/>
      <c r="Z12" s="216"/>
      <c r="AA12" s="118" t="s">
        <v>515</v>
      </c>
      <c r="AB12" s="164" t="s">
        <v>516</v>
      </c>
      <c r="AC12" s="164" t="s">
        <v>516</v>
      </c>
      <c r="AD12" s="178"/>
      <c r="AE12" s="30"/>
      <c r="AF12" s="301"/>
      <c r="AG12" s="77" t="s">
        <v>394</v>
      </c>
      <c r="AH12" s="177"/>
      <c r="AI12" s="139" t="s">
        <v>533</v>
      </c>
    </row>
    <row r="13" spans="1:35" x14ac:dyDescent="0.3">
      <c r="A13" s="301"/>
      <c r="B13" s="117" t="s">
        <v>29</v>
      </c>
      <c r="C13" s="117"/>
      <c r="D13" s="177"/>
      <c r="E13" s="194" t="s">
        <v>37</v>
      </c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79"/>
      <c r="Q13" s="194" t="s">
        <v>37</v>
      </c>
      <c r="R13" s="194"/>
      <c r="S13" s="194"/>
      <c r="T13" s="194"/>
      <c r="U13" s="194"/>
      <c r="V13" s="194"/>
      <c r="W13" s="194"/>
      <c r="X13" s="194"/>
      <c r="Y13" s="194"/>
      <c r="Z13" s="216"/>
      <c r="AA13" s="194" t="s">
        <v>37</v>
      </c>
      <c r="AB13" s="194"/>
      <c r="AC13" s="194"/>
      <c r="AD13" s="178"/>
      <c r="AE13" s="163" t="s">
        <v>37</v>
      </c>
      <c r="AF13" s="301"/>
      <c r="AG13" s="77" t="s">
        <v>29</v>
      </c>
      <c r="AH13" s="177"/>
      <c r="AI13" s="138" t="s">
        <v>37</v>
      </c>
    </row>
    <row r="14" spans="1:35" ht="53.4" customHeight="1" x14ac:dyDescent="0.3">
      <c r="A14" s="301"/>
      <c r="B14" s="77" t="s">
        <v>403</v>
      </c>
      <c r="C14" s="119" t="s">
        <v>403</v>
      </c>
      <c r="D14" s="177"/>
      <c r="E14" s="31" t="s">
        <v>434</v>
      </c>
      <c r="F14" s="124" t="s">
        <v>434</v>
      </c>
      <c r="G14" s="124" t="s">
        <v>459</v>
      </c>
      <c r="H14" s="124" t="s">
        <v>459</v>
      </c>
      <c r="I14" s="124" t="s">
        <v>434</v>
      </c>
      <c r="J14" s="124" t="s">
        <v>466</v>
      </c>
      <c r="K14" s="124" t="s">
        <v>469</v>
      </c>
      <c r="L14" s="124" t="s">
        <v>459</v>
      </c>
      <c r="M14" s="124" t="s">
        <v>434</v>
      </c>
      <c r="N14" s="124" t="s">
        <v>459</v>
      </c>
      <c r="O14" s="124" t="s">
        <v>459</v>
      </c>
      <c r="P14" s="179"/>
      <c r="Q14" s="32" t="s">
        <v>494</v>
      </c>
      <c r="R14" s="32" t="s">
        <v>82</v>
      </c>
      <c r="S14" s="32" t="s">
        <v>81</v>
      </c>
      <c r="T14" s="32" t="s">
        <v>83</v>
      </c>
      <c r="U14" s="32" t="s">
        <v>7</v>
      </c>
      <c r="V14" s="32" t="s">
        <v>82</v>
      </c>
      <c r="W14" s="32" t="s">
        <v>7</v>
      </c>
      <c r="X14" s="32" t="s">
        <v>82</v>
      </c>
      <c r="Y14" s="32" t="s">
        <v>7</v>
      </c>
      <c r="Z14" s="216"/>
      <c r="AA14" s="31" t="s">
        <v>80</v>
      </c>
      <c r="AB14" s="167" t="s">
        <v>7</v>
      </c>
      <c r="AC14" s="167" t="s">
        <v>7</v>
      </c>
      <c r="AD14" s="178"/>
      <c r="AE14" s="32"/>
      <c r="AF14" s="301"/>
      <c r="AG14" s="92"/>
      <c r="AH14" s="177"/>
      <c r="AI14" s="31" t="s">
        <v>39</v>
      </c>
    </row>
    <row r="15" spans="1:35" x14ac:dyDescent="0.3">
      <c r="A15" s="301"/>
      <c r="B15" s="183" t="s">
        <v>22</v>
      </c>
      <c r="C15" s="185"/>
      <c r="D15" s="177"/>
      <c r="E15" s="194" t="s">
        <v>84</v>
      </c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79"/>
      <c r="Q15" s="194" t="s">
        <v>84</v>
      </c>
      <c r="R15" s="194"/>
      <c r="S15" s="194"/>
      <c r="T15" s="194"/>
      <c r="U15" s="194"/>
      <c r="V15" s="194"/>
      <c r="W15" s="194"/>
      <c r="X15" s="194"/>
      <c r="Y15" s="194"/>
      <c r="Z15" s="216"/>
      <c r="AA15" s="194" t="s">
        <v>84</v>
      </c>
      <c r="AB15" s="194"/>
      <c r="AC15" s="194"/>
      <c r="AD15" s="178"/>
      <c r="AE15" s="163" t="s">
        <v>84</v>
      </c>
      <c r="AF15" s="301"/>
      <c r="AG15" s="117" t="s">
        <v>22</v>
      </c>
      <c r="AH15" s="177"/>
      <c r="AI15" s="138" t="s">
        <v>84</v>
      </c>
    </row>
    <row r="16" spans="1:35" ht="102" customHeight="1" x14ac:dyDescent="0.3">
      <c r="A16" s="301"/>
      <c r="B16" s="77" t="s">
        <v>404</v>
      </c>
      <c r="C16" s="119" t="s">
        <v>416</v>
      </c>
      <c r="D16" s="177"/>
      <c r="E16" s="55"/>
      <c r="F16" s="55"/>
      <c r="G16" s="55" t="s">
        <v>458</v>
      </c>
      <c r="H16" s="55"/>
      <c r="I16" s="55"/>
      <c r="J16" s="55"/>
      <c r="K16" s="55" t="s">
        <v>457</v>
      </c>
      <c r="L16" s="55"/>
      <c r="M16" s="55"/>
      <c r="N16" s="55" t="s">
        <v>475</v>
      </c>
      <c r="O16" s="55"/>
      <c r="P16" s="179"/>
      <c r="Q16" s="147" t="s">
        <v>496</v>
      </c>
      <c r="R16" s="147" t="s">
        <v>496</v>
      </c>
      <c r="S16" s="147" t="s">
        <v>496</v>
      </c>
      <c r="T16" s="4" t="s">
        <v>502</v>
      </c>
      <c r="U16" s="4" t="s">
        <v>502</v>
      </c>
      <c r="V16" s="4" t="s">
        <v>502</v>
      </c>
      <c r="W16" s="4" t="s">
        <v>502</v>
      </c>
      <c r="X16" s="146" t="s">
        <v>496</v>
      </c>
      <c r="Y16" s="4" t="s">
        <v>496</v>
      </c>
      <c r="Z16" s="216"/>
      <c r="AA16" s="214" t="s">
        <v>518</v>
      </c>
      <c r="AB16" s="214"/>
      <c r="AC16" s="214"/>
      <c r="AD16" s="178"/>
      <c r="AE16" s="348" t="s">
        <v>565</v>
      </c>
      <c r="AF16" s="301"/>
      <c r="AG16" s="93" t="s">
        <v>396</v>
      </c>
      <c r="AH16" s="177"/>
      <c r="AI16" s="139" t="s">
        <v>535</v>
      </c>
    </row>
    <row r="17" spans="1:35" x14ac:dyDescent="0.3">
      <c r="A17" s="301"/>
      <c r="B17" s="183" t="s">
        <v>30</v>
      </c>
      <c r="C17" s="185"/>
      <c r="D17" s="177"/>
      <c r="E17" s="194" t="s">
        <v>86</v>
      </c>
      <c r="F17" s="194"/>
      <c r="G17" s="194"/>
      <c r="H17" s="194"/>
      <c r="I17" s="194"/>
      <c r="J17" s="194"/>
      <c r="K17" s="194"/>
      <c r="L17" s="194"/>
      <c r="M17" s="194"/>
      <c r="N17" s="194"/>
      <c r="O17" s="194"/>
      <c r="P17" s="179"/>
      <c r="Q17" s="194" t="s">
        <v>86</v>
      </c>
      <c r="R17" s="194"/>
      <c r="S17" s="194"/>
      <c r="T17" s="194"/>
      <c r="U17" s="194"/>
      <c r="V17" s="194"/>
      <c r="W17" s="194"/>
      <c r="X17" s="194"/>
      <c r="Y17" s="194"/>
      <c r="Z17" s="216"/>
      <c r="AA17" s="194" t="s">
        <v>86</v>
      </c>
      <c r="AB17" s="194"/>
      <c r="AC17" s="194"/>
      <c r="AD17" s="178"/>
      <c r="AE17" s="163" t="s">
        <v>86</v>
      </c>
      <c r="AF17" s="301"/>
      <c r="AG17" s="117" t="s">
        <v>30</v>
      </c>
      <c r="AH17" s="177"/>
      <c r="AI17" s="138" t="s">
        <v>86</v>
      </c>
    </row>
    <row r="18" spans="1:35" ht="16.2" customHeight="1" x14ac:dyDescent="0.3">
      <c r="A18" s="301"/>
      <c r="B18" s="77" t="s">
        <v>406</v>
      </c>
      <c r="C18" s="119" t="s">
        <v>406</v>
      </c>
      <c r="D18" s="177"/>
      <c r="E18" s="4" t="s">
        <v>87</v>
      </c>
      <c r="F18" s="4" t="s">
        <v>405</v>
      </c>
      <c r="G18" s="4" t="s">
        <v>405</v>
      </c>
      <c r="H18" s="4" t="s">
        <v>405</v>
      </c>
      <c r="I18" s="4" t="s">
        <v>405</v>
      </c>
      <c r="J18" s="4" t="s">
        <v>405</v>
      </c>
      <c r="K18" s="4" t="s">
        <v>405</v>
      </c>
      <c r="L18" s="4" t="s">
        <v>405</v>
      </c>
      <c r="M18" s="4" t="s">
        <v>405</v>
      </c>
      <c r="N18" s="4" t="s">
        <v>405</v>
      </c>
      <c r="O18" s="4" t="s">
        <v>405</v>
      </c>
      <c r="P18" s="179"/>
      <c r="Q18" s="221" t="s">
        <v>85</v>
      </c>
      <c r="R18" s="221"/>
      <c r="S18" s="221"/>
      <c r="T18" s="221"/>
      <c r="U18" s="221"/>
      <c r="V18" s="221"/>
      <c r="W18" s="221"/>
      <c r="X18" s="221"/>
      <c r="Y18" s="221"/>
      <c r="Z18" s="216"/>
      <c r="AA18" s="221" t="s">
        <v>517</v>
      </c>
      <c r="AB18" s="221"/>
      <c r="AC18" s="221"/>
      <c r="AD18" s="178"/>
      <c r="AE18" s="164"/>
      <c r="AF18" s="301"/>
      <c r="AG18" s="119" t="s">
        <v>5</v>
      </c>
      <c r="AH18" s="177"/>
      <c r="AI18" s="139" t="s">
        <v>532</v>
      </c>
    </row>
    <row r="19" spans="1:35" x14ac:dyDescent="0.3">
      <c r="A19" s="301"/>
      <c r="B19" s="183" t="s">
        <v>31</v>
      </c>
      <c r="C19" s="185"/>
      <c r="D19" s="177"/>
      <c r="E19" s="194" t="s">
        <v>88</v>
      </c>
      <c r="F19" s="194"/>
      <c r="G19" s="194"/>
      <c r="H19" s="194"/>
      <c r="I19" s="194"/>
      <c r="J19" s="194"/>
      <c r="K19" s="194"/>
      <c r="L19" s="194"/>
      <c r="M19" s="194"/>
      <c r="N19" s="194"/>
      <c r="O19" s="194"/>
      <c r="P19" s="179"/>
      <c r="Q19" s="194" t="s">
        <v>88</v>
      </c>
      <c r="R19" s="194"/>
      <c r="S19" s="194"/>
      <c r="T19" s="194"/>
      <c r="U19" s="194"/>
      <c r="V19" s="194"/>
      <c r="W19" s="194"/>
      <c r="X19" s="194"/>
      <c r="Y19" s="194"/>
      <c r="Z19" s="216"/>
      <c r="AA19" s="194" t="s">
        <v>89</v>
      </c>
      <c r="AB19" s="194"/>
      <c r="AC19" s="194"/>
      <c r="AD19" s="178"/>
      <c r="AE19" s="163" t="s">
        <v>88</v>
      </c>
      <c r="AF19" s="301"/>
      <c r="AG19" s="117" t="s">
        <v>31</v>
      </c>
      <c r="AH19" s="177"/>
      <c r="AI19" s="138" t="s">
        <v>88</v>
      </c>
    </row>
    <row r="20" spans="1:35" ht="190.8" customHeight="1" x14ac:dyDescent="0.3">
      <c r="A20" s="301"/>
      <c r="B20" s="93" t="s">
        <v>409</v>
      </c>
      <c r="C20" s="93" t="s">
        <v>415</v>
      </c>
      <c r="D20" s="177"/>
      <c r="E20" s="118" t="s">
        <v>432</v>
      </c>
      <c r="F20" s="118" t="s">
        <v>451</v>
      </c>
      <c r="G20" s="118" t="s">
        <v>455</v>
      </c>
      <c r="H20" s="180" t="s">
        <v>461</v>
      </c>
      <c r="I20" s="181"/>
      <c r="J20" s="181"/>
      <c r="K20" s="181"/>
      <c r="L20" s="181"/>
      <c r="M20" s="182"/>
      <c r="N20" s="118" t="s">
        <v>474</v>
      </c>
      <c r="O20" s="118" t="s">
        <v>461</v>
      </c>
      <c r="P20" s="179"/>
      <c r="Q20" s="118" t="s">
        <v>495</v>
      </c>
      <c r="R20" s="118" t="s">
        <v>501</v>
      </c>
      <c r="S20" s="118" t="s">
        <v>500</v>
      </c>
      <c r="T20" s="118" t="s">
        <v>503</v>
      </c>
      <c r="U20" s="118" t="s">
        <v>504</v>
      </c>
      <c r="V20" s="118" t="s">
        <v>504</v>
      </c>
      <c r="W20" s="118" t="s">
        <v>504</v>
      </c>
      <c r="X20" s="118" t="s">
        <v>500</v>
      </c>
      <c r="Y20" s="118" t="s">
        <v>501</v>
      </c>
      <c r="Z20" s="216"/>
      <c r="AA20" s="169" t="s">
        <v>559</v>
      </c>
      <c r="AB20" s="118" t="s">
        <v>558</v>
      </c>
      <c r="AC20" s="169" t="s">
        <v>557</v>
      </c>
      <c r="AD20" s="178"/>
      <c r="AE20" s="170" t="s">
        <v>567</v>
      </c>
      <c r="AF20" s="301"/>
      <c r="AG20" s="93" t="s">
        <v>397</v>
      </c>
      <c r="AH20" s="177"/>
      <c r="AI20" s="141" t="s">
        <v>541</v>
      </c>
    </row>
    <row r="21" spans="1:35" ht="16.2" customHeight="1" x14ac:dyDescent="0.3">
      <c r="A21" s="301"/>
      <c r="B21" s="117" t="s">
        <v>38</v>
      </c>
      <c r="C21" s="117"/>
      <c r="D21" s="177"/>
      <c r="E21" s="194" t="s">
        <v>35</v>
      </c>
      <c r="F21" s="194"/>
      <c r="G21" s="194"/>
      <c r="H21" s="194"/>
      <c r="I21" s="194"/>
      <c r="J21" s="194"/>
      <c r="K21" s="194"/>
      <c r="L21" s="194"/>
      <c r="M21" s="194"/>
      <c r="N21" s="194"/>
      <c r="O21" s="194"/>
      <c r="P21" s="179"/>
      <c r="Q21" s="194" t="s">
        <v>35</v>
      </c>
      <c r="R21" s="194"/>
      <c r="S21" s="194"/>
      <c r="T21" s="194"/>
      <c r="U21" s="194"/>
      <c r="V21" s="194"/>
      <c r="W21" s="194"/>
      <c r="X21" s="194"/>
      <c r="Y21" s="194"/>
      <c r="Z21" s="216"/>
      <c r="AA21" s="194" t="s">
        <v>35</v>
      </c>
      <c r="AB21" s="194"/>
      <c r="AC21" s="194"/>
      <c r="AD21" s="178"/>
      <c r="AE21" s="163" t="s">
        <v>35</v>
      </c>
      <c r="AF21" s="301"/>
      <c r="AG21" s="117" t="s">
        <v>35</v>
      </c>
      <c r="AH21" s="177"/>
      <c r="AI21" s="138" t="s">
        <v>35</v>
      </c>
    </row>
    <row r="22" spans="1:35" ht="40.200000000000003" customHeight="1" x14ac:dyDescent="0.3">
      <c r="A22" s="301"/>
      <c r="B22" s="77" t="s">
        <v>411</v>
      </c>
      <c r="C22" s="119" t="s">
        <v>411</v>
      </c>
      <c r="D22" s="177"/>
      <c r="E22" s="221" t="s">
        <v>483</v>
      </c>
      <c r="F22" s="221"/>
      <c r="G22" s="221"/>
      <c r="H22" s="221"/>
      <c r="I22" s="221"/>
      <c r="J22" s="221"/>
      <c r="K22" s="221"/>
      <c r="L22" s="221"/>
      <c r="M22" s="221"/>
      <c r="N22" s="221"/>
      <c r="O22" s="221"/>
      <c r="P22" s="179"/>
      <c r="Q22" s="221" t="s">
        <v>483</v>
      </c>
      <c r="R22" s="221"/>
      <c r="S22" s="221"/>
      <c r="T22" s="221"/>
      <c r="U22" s="221"/>
      <c r="V22" s="221"/>
      <c r="W22" s="221"/>
      <c r="X22" s="221"/>
      <c r="Y22" s="221"/>
      <c r="Z22" s="216"/>
      <c r="AA22" s="337" t="s">
        <v>90</v>
      </c>
      <c r="AB22" s="337"/>
      <c r="AC22" s="337"/>
      <c r="AD22" s="178"/>
      <c r="AE22" s="167" t="s">
        <v>566</v>
      </c>
      <c r="AF22" s="301"/>
      <c r="AG22" s="152" t="s">
        <v>538</v>
      </c>
      <c r="AH22" s="177"/>
      <c r="AI22" s="152" t="s">
        <v>538</v>
      </c>
    </row>
    <row r="23" spans="1:35" x14ac:dyDescent="0.3">
      <c r="E23" t="s">
        <v>436</v>
      </c>
      <c r="F23" t="s">
        <v>438</v>
      </c>
      <c r="G23" t="s">
        <v>440</v>
      </c>
      <c r="H23" t="s">
        <v>446</v>
      </c>
    </row>
    <row r="24" spans="1:35" x14ac:dyDescent="0.3">
      <c r="E24" t="s">
        <v>437</v>
      </c>
      <c r="F24" t="s">
        <v>439</v>
      </c>
      <c r="G24" t="s">
        <v>441</v>
      </c>
      <c r="H24" t="s">
        <v>447</v>
      </c>
    </row>
    <row r="25" spans="1:35" x14ac:dyDescent="0.3">
      <c r="G25" t="s">
        <v>442</v>
      </c>
      <c r="H25" t="s">
        <v>448</v>
      </c>
    </row>
    <row r="26" spans="1:35" x14ac:dyDescent="0.3">
      <c r="G26" t="s">
        <v>443</v>
      </c>
      <c r="H26" t="s">
        <v>449</v>
      </c>
    </row>
    <row r="27" spans="1:35" x14ac:dyDescent="0.3">
      <c r="G27" t="s">
        <v>444</v>
      </c>
    </row>
    <row r="28" spans="1:35" x14ac:dyDescent="0.3">
      <c r="G28" t="s">
        <v>445</v>
      </c>
    </row>
  </sheetData>
  <mergeCells count="75">
    <mergeCell ref="Q1:Y1"/>
    <mergeCell ref="AF6:AF7"/>
    <mergeCell ref="AF8:AF22"/>
    <mergeCell ref="A6:A7"/>
    <mergeCell ref="A8:A22"/>
    <mergeCell ref="B2:C2"/>
    <mergeCell ref="B1:C1"/>
    <mergeCell ref="B3:C3"/>
    <mergeCell ref="B7:C7"/>
    <mergeCell ref="B9:C9"/>
    <mergeCell ref="B19:C19"/>
    <mergeCell ref="B17:C17"/>
    <mergeCell ref="B15:C15"/>
    <mergeCell ref="B11:C11"/>
    <mergeCell ref="B12:C12"/>
    <mergeCell ref="B4:C4"/>
    <mergeCell ref="E1:O1"/>
    <mergeCell ref="P8:P22"/>
    <mergeCell ref="Q9:Y9"/>
    <mergeCell ref="Q11:Y11"/>
    <mergeCell ref="Q12:Y12"/>
    <mergeCell ref="Q13:Y13"/>
    <mergeCell ref="Q15:Y15"/>
    <mergeCell ref="P2:P3"/>
    <mergeCell ref="Q4:Y4"/>
    <mergeCell ref="G12:M12"/>
    <mergeCell ref="H20:M20"/>
    <mergeCell ref="Q2:Y2"/>
    <mergeCell ref="Q3:Y3"/>
    <mergeCell ref="E9:O9"/>
    <mergeCell ref="E11:O11"/>
    <mergeCell ref="E13:O13"/>
    <mergeCell ref="AD8:AD22"/>
    <mergeCell ref="AA1:AC1"/>
    <mergeCell ref="Z2:Z3"/>
    <mergeCell ref="AA2:AC2"/>
    <mergeCell ref="AA3:AC3"/>
    <mergeCell ref="AH2:AH3"/>
    <mergeCell ref="Z6:Z7"/>
    <mergeCell ref="AA7:AC7"/>
    <mergeCell ref="Z8:Z22"/>
    <mergeCell ref="AA9:AC9"/>
    <mergeCell ref="AA11:AC11"/>
    <mergeCell ref="AA13:AC13"/>
    <mergeCell ref="AA15:AC15"/>
    <mergeCell ref="AA16:AC16"/>
    <mergeCell ref="AA17:AC17"/>
    <mergeCell ref="AA18:AC18"/>
    <mergeCell ref="AA19:AC19"/>
    <mergeCell ref="AA21:AC21"/>
    <mergeCell ref="AA22:AC22"/>
    <mergeCell ref="AA4:AC4"/>
    <mergeCell ref="AD6:AD7"/>
    <mergeCell ref="Q22:Y22"/>
    <mergeCell ref="E15:O15"/>
    <mergeCell ref="E17:O17"/>
    <mergeCell ref="E19:O19"/>
    <mergeCell ref="E21:O21"/>
    <mergeCell ref="E22:O22"/>
    <mergeCell ref="D8:D22"/>
    <mergeCell ref="P6:P7"/>
    <mergeCell ref="Q7:Y7"/>
    <mergeCell ref="AD2:AD3"/>
    <mergeCell ref="AH6:AH7"/>
    <mergeCell ref="AH8:AH22"/>
    <mergeCell ref="D2:D3"/>
    <mergeCell ref="E2:O2"/>
    <mergeCell ref="E3:O3"/>
    <mergeCell ref="E4:O4"/>
    <mergeCell ref="D6:D7"/>
    <mergeCell ref="E7:O7"/>
    <mergeCell ref="Q17:Y17"/>
    <mergeCell ref="Q18:Y18"/>
    <mergeCell ref="Q19:Y19"/>
    <mergeCell ref="Q21:Y21"/>
  </mergeCells>
  <phoneticPr fontId="2" type="noConversion"/>
  <hyperlinks>
    <hyperlink ref="E3" r:id="rId1"/>
    <hyperlink ref="AG3" r:id="rId2"/>
    <hyperlink ref="B3" r:id="rId3"/>
    <hyperlink ref="Q3" r:id="rId4"/>
    <hyperlink ref="AA3" r:id="rId5"/>
    <hyperlink ref="AI3" r:id="rId6"/>
  </hyperlinks>
  <pageMargins left="0.7" right="0.7" top="0.75" bottom="0.75" header="0.3" footer="0.3"/>
  <pageSetup paperSize="9" scale="33" fitToWidth="0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職缺 NO. 1-9</vt:lpstr>
      <vt:lpstr>職缺NO. 10-16</vt:lpstr>
      <vt:lpstr>職缺NO. 17-23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usc</dc:creator>
  <cp:lastModifiedBy>khusc</cp:lastModifiedBy>
  <cp:lastPrinted>2019-04-23T13:26:15Z</cp:lastPrinted>
  <dcterms:created xsi:type="dcterms:W3CDTF">2018-03-06T06:03:38Z</dcterms:created>
  <dcterms:modified xsi:type="dcterms:W3CDTF">2019-04-25T16:21:59Z</dcterms:modified>
</cp:coreProperties>
</file>